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lottstiftonline-my.sharepoint.com/personal/bjorn_leirdal_lottstift_no/Documents/H-mappe/Idrettsmoms/"/>
    </mc:Choice>
  </mc:AlternateContent>
  <xr:revisionPtr revIDLastSave="0" documentId="8_{076AA489-51F8-45BD-AB35-A743B8D97CE1}" xr6:coauthVersionLast="47" xr6:coauthVersionMax="47" xr10:uidLastSave="{00000000-0000-0000-0000-000000000000}"/>
  <bookViews>
    <workbookView xWindow="-110" yWindow="-110" windowWidth="19420" windowHeight="11500" xr2:uid="{6FF1427B-47A6-45EB-B254-193B59D507DD}"/>
  </bookViews>
  <sheets>
    <sheet name="Ark1" sheetId="1" r:id="rId1"/>
  </sheets>
  <definedNames>
    <definedName name="_xlnm._FilterDatabase" localSheetId="0" hidden="1">'Ark1'!$A$3:$H$3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alcChain>
</file>

<file path=xl/sharedStrings.xml><?xml version="1.0" encoding="utf-8"?>
<sst xmlns="http://schemas.openxmlformats.org/spreadsheetml/2006/main" count="3219" uniqueCount="2012">
  <si>
    <t>Kommune</t>
  </si>
  <si>
    <t>Fylke</t>
  </si>
  <si>
    <t>Utslagsteder med kunstgress på Kristiansund og Omegn Golfklubb</t>
  </si>
  <si>
    <t>880540602</t>
  </si>
  <si>
    <t xml:space="preserve">KRISTIANSUND OG OMEGN GOLFKLUBB  </t>
  </si>
  <si>
    <t>Golfbane</t>
  </si>
  <si>
    <t>Kristiansund</t>
  </si>
  <si>
    <t>Møre og Romsdal</t>
  </si>
  <si>
    <t>Rehabilitering av tursti ved Skagsvola i Trysil kommune</t>
  </si>
  <si>
    <t>987009535</t>
  </si>
  <si>
    <t xml:space="preserve">DNT ENGERDAL OG TRYSIL  </t>
  </si>
  <si>
    <t>Skagsvola tursti</t>
  </si>
  <si>
    <t>Trysil</t>
  </si>
  <si>
    <t>Innlandet</t>
  </si>
  <si>
    <t>Aktivitets-park del 1</t>
  </si>
  <si>
    <t>987287403</t>
  </si>
  <si>
    <t xml:space="preserve">BJERKREIM IDRETTSLAG  </t>
  </si>
  <si>
    <t>Aktivitetspark 1 Vikeså Stadion - Turn/styrke</t>
  </si>
  <si>
    <t>Nærmiljøanlegg</t>
  </si>
  <si>
    <t>Trimpark</t>
  </si>
  <si>
    <t>Bjerkreim</t>
  </si>
  <si>
    <t>Rogaland</t>
  </si>
  <si>
    <t>Aktivitets-park del 3</t>
  </si>
  <si>
    <t>Aktivitetspark 3 Vikeså Stadion - Rulleanlegg for sparkesykkel/sykkel</t>
  </si>
  <si>
    <t>Lysanlegg på 11èr bane</t>
  </si>
  <si>
    <t>971420030</t>
  </si>
  <si>
    <t xml:space="preserve">VALLSET I L  </t>
  </si>
  <si>
    <t>Råsunda idrettsanlegg gressbane 11'er med lys</t>
  </si>
  <si>
    <t>Stange</t>
  </si>
  <si>
    <t>Rehabilitering av lysløype, ny del lysløypa, utskifting av lys</t>
  </si>
  <si>
    <t>Volungen lysløype</t>
  </si>
  <si>
    <t>982001900</t>
  </si>
  <si>
    <t xml:space="preserve">GAMLEBYEN SPORT OG FRITID  </t>
  </si>
  <si>
    <t>Gamlebyen skatebowl - under bro</t>
  </si>
  <si>
    <t>Skatepark</t>
  </si>
  <si>
    <t>Oslo</t>
  </si>
  <si>
    <t>Søknad om momskompensasjon</t>
  </si>
  <si>
    <t>974470748</t>
  </si>
  <si>
    <t xml:space="preserve">HØLAND IDRETTSLAG  </t>
  </si>
  <si>
    <t>Momoen idrettsanlegg - nærmiljøanlegg golf</t>
  </si>
  <si>
    <t>Aurskog-Høland</t>
  </si>
  <si>
    <t>Akershus</t>
  </si>
  <si>
    <t>Momoen idrettsanlegg - padeltennis dobbel</t>
  </si>
  <si>
    <t>Momoen idrettsanlegg - padeltennis enkel</t>
  </si>
  <si>
    <t>Sandvolleyballbane med internasjonal konkurransestandard sentralt på Byrknesøy.</t>
  </si>
  <si>
    <t>993575887</t>
  </si>
  <si>
    <t xml:space="preserve">YTRE GULEN IDRETTSLAG  </t>
  </si>
  <si>
    <t>Tausevika sandvolleyballbane</t>
  </si>
  <si>
    <t>Sandvolleyballbane</t>
  </si>
  <si>
    <t>Gulen</t>
  </si>
  <si>
    <t>Vestland</t>
  </si>
  <si>
    <t>Rehabilitering kunstgressdekke Buvik Stadion</t>
  </si>
  <si>
    <t>883855612</t>
  </si>
  <si>
    <t xml:space="preserve">BUVIK IDRETTSLAG  </t>
  </si>
  <si>
    <t>Buvik stadion - kunstgressbane I</t>
  </si>
  <si>
    <t>Skaun</t>
  </si>
  <si>
    <t>Trøndelag</t>
  </si>
  <si>
    <t>Rekonstruksjon av tennisbane opprinnelig bygget i 1917</t>
  </si>
  <si>
    <t>964979367</t>
  </si>
  <si>
    <t xml:space="preserve">SAUDA KOMMUNE  </t>
  </si>
  <si>
    <t>Åbøbyen tennisbane 2</t>
  </si>
  <si>
    <t>Sauda</t>
  </si>
  <si>
    <t>Åbøbyen tennisbane 1</t>
  </si>
  <si>
    <t>Søknad om momskompensasjon for klubbhus med compacsportingbane inntil</t>
  </si>
  <si>
    <t>990619018</t>
  </si>
  <si>
    <t xml:space="preserve">BUTTENTJERN JAKTSKYTESENTER SA  </t>
  </si>
  <si>
    <t>Buttentjern Jaktskytesenter, Compact sporting, trapbane</t>
  </si>
  <si>
    <t>Ringerike</t>
  </si>
  <si>
    <t>Buskerud</t>
  </si>
  <si>
    <t>Aktivitetsbase for sjøaktiviteter sentralt i Molde</t>
  </si>
  <si>
    <t>976095243</t>
  </si>
  <si>
    <t xml:space="preserve">DNT ROMSDAL  </t>
  </si>
  <si>
    <t>Naust Molde og Romsdal Turistforening</t>
  </si>
  <si>
    <t>Molde</t>
  </si>
  <si>
    <t>Orienteringskart</t>
  </si>
  <si>
    <t>983957838</t>
  </si>
  <si>
    <t xml:space="preserve">LILLOMARKA ORIENTERINGSLAG  </t>
  </si>
  <si>
    <t>Fugleleiken o-kart</t>
  </si>
  <si>
    <t xml:space="preserve">Bygging av klubbhus ved Elnesvågen Stadion </t>
  </si>
  <si>
    <t>984030843</t>
  </si>
  <si>
    <t xml:space="preserve">ELNESVÅGEN OG OMEGN IDRETTSLAG  </t>
  </si>
  <si>
    <t>Elnesvågen Stadion Idrettsbygg/klubbhus</t>
  </si>
  <si>
    <t>Hustadvika</t>
  </si>
  <si>
    <t>påbygg sportshytta</t>
  </si>
  <si>
    <t>879479452</t>
  </si>
  <si>
    <t xml:space="preserve">ØSTRE TOTEN SKILAG  </t>
  </si>
  <si>
    <t>Karidalen idrettshus 1</t>
  </si>
  <si>
    <t>Østre Toten</t>
  </si>
  <si>
    <t>Utvidelse av klubbhus - aktivitetslokaler</t>
  </si>
  <si>
    <t>971322888</t>
  </si>
  <si>
    <t xml:space="preserve">GJERPEN IDRETTSFORENING  </t>
  </si>
  <si>
    <t>Gjerpen stadion - klubbhus</t>
  </si>
  <si>
    <t>Skien</t>
  </si>
  <si>
    <t>Telemark</t>
  </si>
  <si>
    <t>Betalt MVA</t>
  </si>
  <si>
    <t>874807222</t>
  </si>
  <si>
    <t xml:space="preserve">SUNNYLVEN IDROTTSLAG  </t>
  </si>
  <si>
    <t>Toalett Herdalsreset</t>
  </si>
  <si>
    <t>Stranda</t>
  </si>
  <si>
    <t>Rehabilitering av kunstgress 11'er bane</t>
  </si>
  <si>
    <t>983774318</t>
  </si>
  <si>
    <t xml:space="preserve">UTLEIRA IDRETTSLAG  </t>
  </si>
  <si>
    <t>Utleira idretsanlegg - KGB 11èr (64x100m)</t>
  </si>
  <si>
    <t>Trondheim</t>
  </si>
  <si>
    <t xml:space="preserve">Bygge treningsfelt på to sider av 11'er bane for å ha oppvarming og øvelser for å øke kapasiteten på anlegget. </t>
  </si>
  <si>
    <t>Utleira idrettsanlegg - Treningsfelt</t>
  </si>
  <si>
    <t>Rehabilitering vanntilførsel, dusj/garderober og kontorfløy</t>
  </si>
  <si>
    <t>974953552</t>
  </si>
  <si>
    <t xml:space="preserve">NORGES LUFTSPORTFORBUND  </t>
  </si>
  <si>
    <t>Østre æra fallskjermsenter idrettshus</t>
  </si>
  <si>
    <t>Åmot</t>
  </si>
  <si>
    <t xml:space="preserve">Servicebygg </t>
  </si>
  <si>
    <t>984047258</t>
  </si>
  <si>
    <t xml:space="preserve">LARVIK SKYTTERLAG  </t>
  </si>
  <si>
    <t>Servicebygg</t>
  </si>
  <si>
    <t>Larvik</t>
  </si>
  <si>
    <t>Vestfold</t>
  </si>
  <si>
    <t>Byttet ut en gammel snøkanon og kjøpt inn en ny kanon.</t>
  </si>
  <si>
    <t>993311448</t>
  </si>
  <si>
    <t xml:space="preserve">SAMEIET KAISKURU SNØKANONANLEGG  </t>
  </si>
  <si>
    <t>Kaiskuru skianlegg langrennsløype</t>
  </si>
  <si>
    <t>Alta</t>
  </si>
  <si>
    <t>Finnmark</t>
  </si>
  <si>
    <t>Nærmiljø-kart</t>
  </si>
  <si>
    <t>983820255</t>
  </si>
  <si>
    <t xml:space="preserve">BJUGN IL  </t>
  </si>
  <si>
    <t>Frødalen o-kart</t>
  </si>
  <si>
    <t>Ørland</t>
  </si>
  <si>
    <t>Mosetertoppen turski- og sykkelløype Hafjellsnuen</t>
  </si>
  <si>
    <t>971535415</t>
  </si>
  <si>
    <t xml:space="preserve">ØYER/TRETTEN IDRETTSFORENING  </t>
  </si>
  <si>
    <t>Mosetertoppen Sykkel-  og langrenn- turløype ved Hafjellsnuen</t>
  </si>
  <si>
    <t>Øyer</t>
  </si>
  <si>
    <t>Aurvoll Hockeyvant med transport, fundamentering og fastmontert utstyr.</t>
  </si>
  <si>
    <t>Aurvoll isbane vant</t>
  </si>
  <si>
    <t>Aurvoll multisportsanlegg inkluderer aktivitetsflate fastmontert utstyr, utstysrbod med mer.</t>
  </si>
  <si>
    <t>Aurvoll Multisportsanlegg</t>
  </si>
  <si>
    <t xml:space="preserve">Fornying av lysløyepanlegget ved Mosvatnet i Suldal </t>
  </si>
  <si>
    <t>983958605</t>
  </si>
  <si>
    <t xml:space="preserve">SULDAL IDRETTSLAG  </t>
  </si>
  <si>
    <t>Mosvatnet lysløype</t>
  </si>
  <si>
    <t>Suldal</t>
  </si>
  <si>
    <t>Rehabilitering av tak på Sylvarnes overnattingshytte</t>
  </si>
  <si>
    <t>996666603</t>
  </si>
  <si>
    <t xml:space="preserve">VIK TURLAG  </t>
  </si>
  <si>
    <t>Vik</t>
  </si>
  <si>
    <t>Sylvarnes skulebygning</t>
  </si>
  <si>
    <t>Kunstgress og lysanlegg Moan kunstgress</t>
  </si>
  <si>
    <t>989343327</t>
  </si>
  <si>
    <t xml:space="preserve">MOAN IDRETTSPARK SA  </t>
  </si>
  <si>
    <t>Moan idrettspark - skifte av kunstgress</t>
  </si>
  <si>
    <t>Ref av MVA på nedtaking, fjerning og oppsett av ny lysløype på Midtbygda i Oppdal Kommune</t>
  </si>
  <si>
    <t>971381361</t>
  </si>
  <si>
    <t xml:space="preserve">IDRETTSLAGET SNØHETTA  </t>
  </si>
  <si>
    <t>Midtbygda skole - lysløype</t>
  </si>
  <si>
    <t>Oppdal</t>
  </si>
  <si>
    <t>Bytte til LED belysning på banen</t>
  </si>
  <si>
    <t>975341135</t>
  </si>
  <si>
    <t xml:space="preserve">FOTBALLAGET FART  </t>
  </si>
  <si>
    <t>Fartbana 4 minibane med kunstgress</t>
  </si>
  <si>
    <t>Hamar</t>
  </si>
  <si>
    <t>Tilbygg og rehabilitering av klubbhus ved Burfjord stadion.</t>
  </si>
  <si>
    <t>985727740</t>
  </si>
  <si>
    <t xml:space="preserve">BURFJORD IDRETTSLAG  </t>
  </si>
  <si>
    <t>Klubbhus Burfjord Idrettslag</t>
  </si>
  <si>
    <t>Kvænangen</t>
  </si>
  <si>
    <t>Troms</t>
  </si>
  <si>
    <t>Oppføring av ny 4-baners tennishall i Sofiemyr Idrettspark</t>
  </si>
  <si>
    <t>871257922</t>
  </si>
  <si>
    <t xml:space="preserve">KOLBOTN TENNISKLUBB  </t>
  </si>
  <si>
    <t>Kolbotn tennishall (ny)</t>
  </si>
  <si>
    <t>Nordre Follo</t>
  </si>
  <si>
    <t>Skiband til de minste</t>
  </si>
  <si>
    <t>891608802</t>
  </si>
  <si>
    <t xml:space="preserve">AURSKOG HØLAND ALPINKLUBB  </t>
  </si>
  <si>
    <t>Dalhauglia skianlegg - Skileikområde</t>
  </si>
  <si>
    <t>Oppføring av klubbhus</t>
  </si>
  <si>
    <t>970010165</t>
  </si>
  <si>
    <t xml:space="preserve">IDRETTSLAGET POLARSTJERNEN  </t>
  </si>
  <si>
    <t>Polarsletta stadion - Idrettshus</t>
  </si>
  <si>
    <t>Vadsø</t>
  </si>
  <si>
    <t>Mva Kompensasjon Idrettsanlegg Krafttak Ridebanebunn</t>
  </si>
  <si>
    <t>984620837</t>
  </si>
  <si>
    <t xml:space="preserve">ÅSANE RIDEKLUBB  </t>
  </si>
  <si>
    <t>Åsane ridesenter rubbhall/rideskolehall</t>
  </si>
  <si>
    <t>Bergen</t>
  </si>
  <si>
    <t>Nytt klubbhus og  Garderobeanlegg for Hemnes IL ved Hemnes Stadion (fotball, ski mm.)</t>
  </si>
  <si>
    <t>993835153</t>
  </si>
  <si>
    <t xml:space="preserve">HEMNES IDRETTSLAG  </t>
  </si>
  <si>
    <t>Hemnesberget Garderobeanlegg</t>
  </si>
  <si>
    <t>Hemnes</t>
  </si>
  <si>
    <t>Nordland</t>
  </si>
  <si>
    <t>Garderobebygg med tribune</t>
  </si>
  <si>
    <t>974215535</t>
  </si>
  <si>
    <t xml:space="preserve">SKJOLDAR IL  </t>
  </si>
  <si>
    <t>IL Skjoldar garderobebygg</t>
  </si>
  <si>
    <t>Vindafjord</t>
  </si>
  <si>
    <t>Nybygg kunstgrasbane</t>
  </si>
  <si>
    <t>974239930</t>
  </si>
  <si>
    <t xml:space="preserve">HOVDEBYGDA IDRETTSLAG  </t>
  </si>
  <si>
    <t>Hovdebygda idrettsplass - fotballbane kunstgras</t>
  </si>
  <si>
    <t>Ørsta</t>
  </si>
  <si>
    <t>Rehabilitering av lysanlegg på Stridsklev kunstgressbane</t>
  </si>
  <si>
    <t>884117852</t>
  </si>
  <si>
    <t xml:space="preserve">STRIDSKLEV IDRETTSLAG  </t>
  </si>
  <si>
    <t>Stridsklev idrettsanlegg kunstgressbane</t>
  </si>
  <si>
    <t>Porsgrunn</t>
  </si>
  <si>
    <t>Rehabilitering av kunstgress og flomlys på 7'er bane</t>
  </si>
  <si>
    <t>975423948</t>
  </si>
  <si>
    <t xml:space="preserve">GRAN IDRETTSLAG  </t>
  </si>
  <si>
    <t>Gran u-skole - 7'er bane med kunstgress</t>
  </si>
  <si>
    <t>Gran</t>
  </si>
  <si>
    <t>Søknaden gjelder kun momskompensasjon på 1 tiltak- flombelysning</t>
  </si>
  <si>
    <t>Gran Idrettspark - Kunstgressbane 2 m/lys</t>
  </si>
  <si>
    <t>Rehabilitering av utslagsted hull 1</t>
  </si>
  <si>
    <t>984430469</t>
  </si>
  <si>
    <t xml:space="preserve">FANA GOLFKLUBB  </t>
  </si>
  <si>
    <t>Fana golfklubb 9 hull bane 1</t>
  </si>
  <si>
    <t xml:space="preserve">Aktivitetssal og sosialt rom </t>
  </si>
  <si>
    <t>981018176</t>
  </si>
  <si>
    <t xml:space="preserve">JÆREN GOLFKLUBB  </t>
  </si>
  <si>
    <t>Jæren golfklubb - Aktivitetssal og sosialt rom</t>
  </si>
  <si>
    <t>Time</t>
  </si>
  <si>
    <t>Nytt kunstgress - Mørkvedlia kunstgressbane</t>
  </si>
  <si>
    <t>963252919</t>
  </si>
  <si>
    <t xml:space="preserve">MØRKVEDHALLEN SA  </t>
  </si>
  <si>
    <t>Mørkvedlia idrettspark kunstgress</t>
  </si>
  <si>
    <t>Bodø</t>
  </si>
  <si>
    <t>Rehabilitering Frøyhall 2024 , ventilasjon, ledlys m.m</t>
  </si>
  <si>
    <t>970917985</t>
  </si>
  <si>
    <t xml:space="preserve">FRØYLAND IDRETTSLAG  </t>
  </si>
  <si>
    <t>Rehabilitering av Frøyhallen fra 1996</t>
  </si>
  <si>
    <t>nærmiljøanlegg  for barnefotball</t>
  </si>
  <si>
    <t>3`er banar</t>
  </si>
  <si>
    <t>Momsrefusjon nybygg</t>
  </si>
  <si>
    <t>984320949</t>
  </si>
  <si>
    <t xml:space="preserve">ULLENSAKER SKYTTERLAG  </t>
  </si>
  <si>
    <t>Hauerseter skytebane 100 meter riflebane</t>
  </si>
  <si>
    <t>Ullensaker</t>
  </si>
  <si>
    <t>Hauerseter skytebane 200 meter riflebane</t>
  </si>
  <si>
    <t>Hauerseter skytebane innendørs 15 meter</t>
  </si>
  <si>
    <t>Hauerseter skytebane klubbhus</t>
  </si>
  <si>
    <t>Bygge og utvide lysløypeanlegg i Nordfold</t>
  </si>
  <si>
    <t>993621005</t>
  </si>
  <si>
    <t xml:space="preserve">NORDFOLD IDRETTSFORENING  </t>
  </si>
  <si>
    <t>Nordfold lysløype</t>
  </si>
  <si>
    <t>Steigen</t>
  </si>
  <si>
    <t>Nytt klubbhus Sandefjord golfklubb</t>
  </si>
  <si>
    <t>984979746</t>
  </si>
  <si>
    <t xml:space="preserve">SANDEFJORD GOLFKLUBB  </t>
  </si>
  <si>
    <t>Sandefjord golfklubb klubbhus</t>
  </si>
  <si>
    <t>Sandefjord</t>
  </si>
  <si>
    <t>Oppføring av fotballhall</t>
  </si>
  <si>
    <t>950703865</t>
  </si>
  <si>
    <t xml:space="preserve">NORDREISA IDRETTSLAG  </t>
  </si>
  <si>
    <t>Ymber stadion, kunstgress</t>
  </si>
  <si>
    <t>Nordreisa</t>
  </si>
  <si>
    <t xml:space="preserve">Rehab kunstgressbane 11er Slemmestad IF </t>
  </si>
  <si>
    <t>983299296</t>
  </si>
  <si>
    <t xml:space="preserve">SLEMMESTAD IDRETTSFORENING  </t>
  </si>
  <si>
    <t>Slemmestad idrettspark kunstgressbane 11er</t>
  </si>
  <si>
    <t>Asker</t>
  </si>
  <si>
    <t xml:space="preserve">7 er bane rehab </t>
  </si>
  <si>
    <t>Slemmestad idrettspark kunstgressbane 7er</t>
  </si>
  <si>
    <t xml:space="preserve">Kostnader for bygging av Aktivitetshus Roterud IL </t>
  </si>
  <si>
    <t>990947287</t>
  </si>
  <si>
    <t xml:space="preserve">ROTERUD IL  </t>
  </si>
  <si>
    <t>Aktivitetshus Roterud IL</t>
  </si>
  <si>
    <t>Lillehammer</t>
  </si>
  <si>
    <t>UTSKIFTING AV LED PÅ HVAM 7ER (61779)</t>
  </si>
  <si>
    <t>985298416</t>
  </si>
  <si>
    <t xml:space="preserve">HVAM IDRETTSLAG  </t>
  </si>
  <si>
    <t>Neskollen idrettspark, fotballbane 7-er</t>
  </si>
  <si>
    <t>Nes</t>
  </si>
  <si>
    <t>Bygging av nytt kjøkken, innlegging av vann og avløp, bygging av toaletter og HC-toalett. Bygging av gapahuk med tilrettelegging for HC.</t>
  </si>
  <si>
    <t>984475454</t>
  </si>
  <si>
    <t xml:space="preserve">HOVIN IDRETTSLAG  </t>
  </si>
  <si>
    <t>Kvennstuggu</t>
  </si>
  <si>
    <t>Melhus</t>
  </si>
  <si>
    <t>Gammel slitt tennisbane oppgraderes til kunstgrusbane med gummimatte i grunn</t>
  </si>
  <si>
    <t>982772230</t>
  </si>
  <si>
    <t xml:space="preserve">TØNSBERG TENNISKLUBB  </t>
  </si>
  <si>
    <t>Slagen Tennis - grusbane</t>
  </si>
  <si>
    <t>Tønsberg</t>
  </si>
  <si>
    <t xml:space="preserve">Dette er et kombinert lagerbygg som også kan benyttes til delvis garderobeformål, men primært lagerbygg. Lagerbygget bygges fordi vi i dag kun har to små falleferdige buer til dette formålet. </t>
  </si>
  <si>
    <t>912449009</t>
  </si>
  <si>
    <t xml:space="preserve">SULITJELMA SKYTTERLAG  </t>
  </si>
  <si>
    <t>Daja lagerbygg, garderobe</t>
  </si>
  <si>
    <t>Fauske</t>
  </si>
  <si>
    <t>Etablering av garasje Brovoll</t>
  </si>
  <si>
    <t>946175986</t>
  </si>
  <si>
    <t xml:space="preserve">FORENINGEN TIL SKI-IDRETTENS FREMME  </t>
  </si>
  <si>
    <t>Brovoll løypegarasje</t>
  </si>
  <si>
    <t>Lunner</t>
  </si>
  <si>
    <t>Etablering av løysløype ved Ringkollen skisenter</t>
  </si>
  <si>
    <t>Ringkollen skisenter - lysløype</t>
  </si>
  <si>
    <t>Etablering av Skileikeanlegg</t>
  </si>
  <si>
    <t>Ringkollen skisenter - skeleikeland</t>
  </si>
  <si>
    <t>Etablering av Snøproduksjonsanlegg</t>
  </si>
  <si>
    <t>Ringkollen skisenter - stadion</t>
  </si>
  <si>
    <t>Oppføring av ballbinge</t>
  </si>
  <si>
    <t>987819243</t>
  </si>
  <si>
    <t xml:space="preserve">LEIRÅDAL IDRETTSLAG  </t>
  </si>
  <si>
    <t>Heimtun - aktivitetsområde</t>
  </si>
  <si>
    <t>Verdal</t>
  </si>
  <si>
    <t>Nybygg klubbhus</t>
  </si>
  <si>
    <t>975533743</t>
  </si>
  <si>
    <t xml:space="preserve">DRAMMENS BALLKLUBB  </t>
  </si>
  <si>
    <t>Ballklubbhuset</t>
  </si>
  <si>
    <t>Drammen</t>
  </si>
  <si>
    <t>Opprettelse av Ballbinge på Bakkeli Aktivitet &amp; Lekeplass</t>
  </si>
  <si>
    <t>997805755</t>
  </si>
  <si>
    <t xml:space="preserve">BAKKELI VELFORENING  </t>
  </si>
  <si>
    <t>Bakkeli aktivitetsplass - Ballbinge</t>
  </si>
  <si>
    <t>Sarpsborg</t>
  </si>
  <si>
    <t>Østfold</t>
  </si>
  <si>
    <t>Rehabilitering Bjørnegård gressfelt</t>
  </si>
  <si>
    <t>971261633</t>
  </si>
  <si>
    <t xml:space="preserve">IDRETTSLAGET JARDAR  </t>
  </si>
  <si>
    <t>Bjørnegård idrettsanlegg - 5'er bane</t>
  </si>
  <si>
    <t>Bærum</t>
  </si>
  <si>
    <t>Rehabilitering Bjørnegård kunstgress</t>
  </si>
  <si>
    <t>Bjørnegård idrettsanlegg kunstgressbane</t>
  </si>
  <si>
    <t>Bytte til led flomlys Steimoegga kunstgras</t>
  </si>
  <si>
    <t>945905794</t>
  </si>
  <si>
    <t xml:space="preserve">ALVDAL IDRETTSLAG  </t>
  </si>
  <si>
    <t>Flomlys kunstgrasbane - rehabilitering- oppgradering til LED-lys</t>
  </si>
  <si>
    <t>Alvdal</t>
  </si>
  <si>
    <t>Flytebrygge for utsetting og opptak av kajakker.  Brygga befinner seg ved Hortenstangen Kystlag.</t>
  </si>
  <si>
    <t>986879730</t>
  </si>
  <si>
    <t xml:space="preserve">DNT HORTEN  </t>
  </si>
  <si>
    <t>Kajakkbrygge Indre Havn</t>
  </si>
  <si>
    <t>Horten</t>
  </si>
  <si>
    <t>Etablering av sanitærbygning i forlengelse av klubbhus</t>
  </si>
  <si>
    <t>991780718</t>
  </si>
  <si>
    <t xml:space="preserve">BYBERGSANDEN MOTOCROSS KLUBB  </t>
  </si>
  <si>
    <t>Bybergsanden Motorcrossbane</t>
  </si>
  <si>
    <t>Sola</t>
  </si>
  <si>
    <t>Skifte alle lys til LED - lys</t>
  </si>
  <si>
    <t>993359491</t>
  </si>
  <si>
    <t xml:space="preserve">TUNNA IDRETTSLAG  </t>
  </si>
  <si>
    <t>Lonåsen lysløype</t>
  </si>
  <si>
    <t>Tynset</t>
  </si>
  <si>
    <t>Rehabilitering av Bergslihallen</t>
  </si>
  <si>
    <t>971319097</t>
  </si>
  <si>
    <t xml:space="preserve">HALSEN IDRETTSFORENING  </t>
  </si>
  <si>
    <t>Bergslihallen flerbrukshall</t>
  </si>
  <si>
    <t>Merverdikompensasjon for oppføring av fotballhall</t>
  </si>
  <si>
    <t>975599922</t>
  </si>
  <si>
    <t xml:space="preserve">I.L. AVERØYKAMERATENE  </t>
  </si>
  <si>
    <t xml:space="preserve">AK-hallen </t>
  </si>
  <si>
    <t>Averøy</t>
  </si>
  <si>
    <t>Klubbhus SK Nationalkamaertene</t>
  </si>
  <si>
    <t>975698130</t>
  </si>
  <si>
    <t xml:space="preserve">SPORTSKLUBBEN NATIONALKAMERATENE  </t>
  </si>
  <si>
    <t>Hallset idrettsplass. Klubbhus</t>
  </si>
  <si>
    <t>Reabilitering av gressmatte.</t>
  </si>
  <si>
    <t>883241282</t>
  </si>
  <si>
    <t xml:space="preserve">HERNES IDRETTSLAG  </t>
  </si>
  <si>
    <t>Øyenbanen</t>
  </si>
  <si>
    <t>Elverum</t>
  </si>
  <si>
    <t>Nytt vanningsanlegg</t>
  </si>
  <si>
    <t>971292695</t>
  </si>
  <si>
    <t xml:space="preserve">BRUMUNDDAL ALLIANSEIDRETTSLAG  </t>
  </si>
  <si>
    <t>Sveum idrettspark,kunstgr.bane 1, m/lys</t>
  </si>
  <si>
    <t>Ringsaker</t>
  </si>
  <si>
    <t>Vanningsanlegg på bane1 på Sveum idrettspark</t>
  </si>
  <si>
    <t>Nytt lysanlegg</t>
  </si>
  <si>
    <t>Sveum idrettspark,bane 2</t>
  </si>
  <si>
    <t>Byttet ut alle eksisterende lysarmaturer til LED-lys</t>
  </si>
  <si>
    <t>975759458</t>
  </si>
  <si>
    <t xml:space="preserve">LAVANGEN IDRETTSFORENING  </t>
  </si>
  <si>
    <t>Tennevoll lysløype</t>
  </si>
  <si>
    <t>Lavangen</t>
  </si>
  <si>
    <t>Bygging av idrettsbygg - båthus</t>
  </si>
  <si>
    <t>983687008</t>
  </si>
  <si>
    <t xml:space="preserve">TØNSBERG ROKLUB  </t>
  </si>
  <si>
    <t>Tønsberg roklubb - idrettshus/båthus</t>
  </si>
  <si>
    <t>Nybygg Diskgolfbane i Bjørgene</t>
  </si>
  <si>
    <t>974902842</t>
  </si>
  <si>
    <t xml:space="preserve">TORVASTAD IDRETTSLAG  </t>
  </si>
  <si>
    <t>Bjørgene discgolfbane</t>
  </si>
  <si>
    <t>Karmøy</t>
  </si>
  <si>
    <t>Nytt lager og garasjebygg i Maurholen Golfpark</t>
  </si>
  <si>
    <t>984810407</t>
  </si>
  <si>
    <t xml:space="preserve">EGERSUND GOLFKLUBB  </t>
  </si>
  <si>
    <t>Maurholen golfanlegg - lagerbygg</t>
  </si>
  <si>
    <t>Lager- og garasjebygg</t>
  </si>
  <si>
    <t>Eigersund</t>
  </si>
  <si>
    <t>Rehablitering av lysanlegg</t>
  </si>
  <si>
    <t>984141882</t>
  </si>
  <si>
    <t xml:space="preserve">LEKSDAL IDRETTSLAG  </t>
  </si>
  <si>
    <t>Rehabilitering av lysanlegg i lysløype Leksdal skistadion</t>
  </si>
  <si>
    <t>Utbedre og delvis klopplegge turvegg mellom Sør-leksdal og Leksdal skistadion</t>
  </si>
  <si>
    <t>Turveg sør Leksdal</t>
  </si>
  <si>
    <t>Rehabilitering av 2km sløyfe i FSK sin 3km trase. Drenering og oppgradering av løypenett for å kunne brukes hele året. Bytte av sikrinsskap til Lys</t>
  </si>
  <si>
    <t>982144752</t>
  </si>
  <si>
    <t xml:space="preserve">FINSTAD SPORTSKLUBB  </t>
  </si>
  <si>
    <t>Finstad Sportsklubbs lysløyper - 5 km</t>
  </si>
  <si>
    <t>Eidsvoll</t>
  </si>
  <si>
    <t>Starmoen motocross - speaker og tidtagerbu</t>
  </si>
  <si>
    <t>984494505</t>
  </si>
  <si>
    <t xml:space="preserve">NMK ELVERUM  </t>
  </si>
  <si>
    <t>Klubbhus og tribuner ved Namdalseid skole</t>
  </si>
  <si>
    <t>993637483</t>
  </si>
  <si>
    <t xml:space="preserve">NAMDALSEID IDRETTSLAG  </t>
  </si>
  <si>
    <t>Klubbhus og tribune, Namdalseid idrettspark</t>
  </si>
  <si>
    <t>Namsos</t>
  </si>
  <si>
    <t>Rehabilitering av lysanlegg til LED</t>
  </si>
  <si>
    <t>983181287</t>
  </si>
  <si>
    <t xml:space="preserve">KVELDE IDRETTSLAG  </t>
  </si>
  <si>
    <t>Kvelde IP Lysløype</t>
  </si>
  <si>
    <t>Rehabilitering av LYS system i lysløypa</t>
  </si>
  <si>
    <t>Rehabilitering av Sandbåndballbane</t>
  </si>
  <si>
    <t>Kvelde IP - Beachhåndballbane</t>
  </si>
  <si>
    <t>Rehabilitering Beachåndballbane</t>
  </si>
  <si>
    <t>Beachhåndballbane</t>
  </si>
  <si>
    <t xml:space="preserve">Bygging av garasjeanlegg, varmestue og Sanitær </t>
  </si>
  <si>
    <t>886439342</t>
  </si>
  <si>
    <t xml:space="preserve">I L FANARÅK  </t>
  </si>
  <si>
    <t>Turtagrø lager og garasjeanlegg</t>
  </si>
  <si>
    <t>Luster</t>
  </si>
  <si>
    <t>Nye Led lys kunstgress treningsbanen</t>
  </si>
  <si>
    <t>983479561</t>
  </si>
  <si>
    <t xml:space="preserve">NØTTERØY IDRETTSFORENING  </t>
  </si>
  <si>
    <t>Nesskogen idrettspark - kunstgressbane 2</t>
  </si>
  <si>
    <t>Færder</t>
  </si>
  <si>
    <t>Bygging av nytt klubbhus</t>
  </si>
  <si>
    <t>994068113</t>
  </si>
  <si>
    <t xml:space="preserve">VISTEN SKYTTERLAG  </t>
  </si>
  <si>
    <t>Svartåsmyra klubbhus</t>
  </si>
  <si>
    <t>Vevelstad</t>
  </si>
  <si>
    <t>Ridehall - rubbhall</t>
  </si>
  <si>
    <t>970007849</t>
  </si>
  <si>
    <t xml:space="preserve">BERGEN RIDEKLUBB  </t>
  </si>
  <si>
    <t>Sletten ridesenter rubbhall i 2018</t>
  </si>
  <si>
    <t>Lagerhall og kompostering</t>
  </si>
  <si>
    <t>Sletten Ridesenter Lagerhall</t>
  </si>
  <si>
    <t>Avslutningsegenskap for bygging av anlegg for idrett og fysisk aktivitet</t>
  </si>
  <si>
    <t>985199000</t>
  </si>
  <si>
    <t xml:space="preserve">IL NORODD  </t>
  </si>
  <si>
    <t>Klubblokale IL Norodd</t>
  </si>
  <si>
    <t>Hyttehola fleirbruksanlegg - etablering av standplass og skyteskiver- søknad nr 146222</t>
  </si>
  <si>
    <t>992362529</t>
  </si>
  <si>
    <t xml:space="preserve">SUNNYLVEN SKYTTARLAG  </t>
  </si>
  <si>
    <t>Hyttehola Fleirbruksanlegg</t>
  </si>
  <si>
    <t>Rehabilitering kunstgress og lys</t>
  </si>
  <si>
    <t>980671208</t>
  </si>
  <si>
    <t xml:space="preserve">FUNNEFOSS VORMSUND IDRETTSLAG  </t>
  </si>
  <si>
    <t>Funnefoss Stadion - kunstgress m/lys</t>
  </si>
  <si>
    <t>Legging nytt kunstgress Stokkanhaugen Velforening Ballplass</t>
  </si>
  <si>
    <t>992564172</t>
  </si>
  <si>
    <t xml:space="preserve">STOKKANHAUGEN VELFORENING  </t>
  </si>
  <si>
    <t>Stokkanhaugen, ballplass</t>
  </si>
  <si>
    <t>Klatre anlegg</t>
  </si>
  <si>
    <t>983388787</t>
  </si>
  <si>
    <t xml:space="preserve">BJØRGUM IDROTTSLAG  </t>
  </si>
  <si>
    <t>Bjørgum idrettsplass, klatreanlegg</t>
  </si>
  <si>
    <t>Voss</t>
  </si>
  <si>
    <t>Momskompensasjon stallbygg</t>
  </si>
  <si>
    <t>988778117</t>
  </si>
  <si>
    <t xml:space="preserve">VOLDA RIDEKLUBB  </t>
  </si>
  <si>
    <t>Stallbygg</t>
  </si>
  <si>
    <t>Volda</t>
  </si>
  <si>
    <t>Nærmiljøanlegg - Flerbruksflate med bordtennisbord og minitennisbane</t>
  </si>
  <si>
    <t>948683636</t>
  </si>
  <si>
    <t xml:space="preserve">HEMING IDRETTSLAGET  </t>
  </si>
  <si>
    <t>Heming tennissenter - flerbruksflate</t>
  </si>
  <si>
    <t>Nærmiljøanlegg med ballvegg</t>
  </si>
  <si>
    <t>Heming tennissenter, ballvegg</t>
  </si>
  <si>
    <t>Renovering 100 m standplass Gisund skytterlag</t>
  </si>
  <si>
    <t>991266763</t>
  </si>
  <si>
    <t xml:space="preserve">GISUND SKYTTERLAG  </t>
  </si>
  <si>
    <t>Gisund skytterbane 100m</t>
  </si>
  <si>
    <t>Senja</t>
  </si>
  <si>
    <t>Revidere orienteringskart over Kubbetjørn</t>
  </si>
  <si>
    <t>970154094</t>
  </si>
  <si>
    <t xml:space="preserve">SANDNES IDRETTSLAG  </t>
  </si>
  <si>
    <t>Kubbetjønn o-kart</t>
  </si>
  <si>
    <t>Sandnes</t>
  </si>
  <si>
    <t>Lage nytt orienteringskart over Austrått</t>
  </si>
  <si>
    <t>Austrått skolekart</t>
  </si>
  <si>
    <t>Rehabilitering av Toppidrettssenteret</t>
  </si>
  <si>
    <t>947975072</t>
  </si>
  <si>
    <t xml:space="preserve">NORGES IDRETTSFORBUND OG OLYMPISKE OG PARALYMPISKE KOMITÉ </t>
  </si>
  <si>
    <t>Toppidrettsenteret</t>
  </si>
  <si>
    <t>Rehabilitering banedekke</t>
  </si>
  <si>
    <t>975485285</t>
  </si>
  <si>
    <t xml:space="preserve">DRØBAK TENNISKLUBB  </t>
  </si>
  <si>
    <t>Drøbak tennisanlegg - Tennishall</t>
  </si>
  <si>
    <t>Frogn</t>
  </si>
  <si>
    <t>Rehabilitering lys kunstgressbane "Grønt lys"</t>
  </si>
  <si>
    <t>984495358</t>
  </si>
  <si>
    <t xml:space="preserve">IDRETTSLAGET JUTUL  </t>
  </si>
  <si>
    <t>Skui idrettspark - kunstgress m/ lys</t>
  </si>
  <si>
    <t>Rehabilitering av lysanlegg inne i hall</t>
  </si>
  <si>
    <t>971435577</t>
  </si>
  <si>
    <t xml:space="preserve">NJÅRD  </t>
  </si>
  <si>
    <t>Njårdhallen</t>
  </si>
  <si>
    <t>Rehabilitering av tennisbane</t>
  </si>
  <si>
    <t>Njård utendørs tennisbaner</t>
  </si>
  <si>
    <t>Rehabilitering av overtrykkshall</t>
  </si>
  <si>
    <t>Rehabilitering av lysanlegget på gressbanen (LED lys)</t>
  </si>
  <si>
    <t>875661582</t>
  </si>
  <si>
    <t xml:space="preserve">RIDABU IDRETTSLAG  </t>
  </si>
  <si>
    <t>Hjellumbana 2</t>
  </si>
  <si>
    <t>Rehabilitering av lysanlegget på kunstgressbanen (LED lys)</t>
  </si>
  <si>
    <t>Hjellum kunstgressbane, Black River Park</t>
  </si>
  <si>
    <t>Vanningsanlegg med pumpehus Aurstad Arena</t>
  </si>
  <si>
    <t>971371188</t>
  </si>
  <si>
    <t xml:space="preserve">ØRSTA IDRETTSLAG  </t>
  </si>
  <si>
    <t>Aurstad arena - kunstgrasbane</t>
  </si>
  <si>
    <t>Frittståande lager/garasjebygg ved Aurstad Arena</t>
  </si>
  <si>
    <t xml:space="preserve">Aurstad arena - servicebygg/lager </t>
  </si>
  <si>
    <t>Nybygg av Standplass og skyteskiver</t>
  </si>
  <si>
    <t>886117752</t>
  </si>
  <si>
    <t xml:space="preserve">GJERSTAD JEGER- OG FISKERFORENING  </t>
  </si>
  <si>
    <t>Solemfetane leirduesti</t>
  </si>
  <si>
    <t>Gjerstad</t>
  </si>
  <si>
    <t>Agder</t>
  </si>
  <si>
    <t>Rehabilitering av klubbhus (fellesrom m.m.)</t>
  </si>
  <si>
    <t>983984398</t>
  </si>
  <si>
    <t xml:space="preserve">SPORTSKLUBBEN JARL  </t>
  </si>
  <si>
    <t>Jarlabanen</t>
  </si>
  <si>
    <t>Stavanger</t>
  </si>
  <si>
    <t>Tilkomst stier for Dagsturhytte. Rydding, merking og skilting</t>
  </si>
  <si>
    <t>975443760</t>
  </si>
  <si>
    <t xml:space="preserve">BYKLE IDRETTSLAG  </t>
  </si>
  <si>
    <t>Jarekollen tursti</t>
  </si>
  <si>
    <t>Bykle</t>
  </si>
  <si>
    <t>Bygging av gangbru over Kyrkjehølen i Vikedal, Vindafjord, som knyter opp til turstiar på begge sider.</t>
  </si>
  <si>
    <t>884033322</t>
  </si>
  <si>
    <t xml:space="preserve">VIKEDAL BYGDAHUS SA  </t>
  </si>
  <si>
    <t>Kyrkjehølen tursti</t>
  </si>
  <si>
    <t>Fornyelse av lys til Gjerdrum turlysløype skileikanlegg</t>
  </si>
  <si>
    <t>975456234</t>
  </si>
  <si>
    <t xml:space="preserve">GJERDRUM IDRETTSLAG  </t>
  </si>
  <si>
    <t>Gjerdrum turlysløype - Skileikanlegg</t>
  </si>
  <si>
    <t>Gjerdrum</t>
  </si>
  <si>
    <t>Etablering av lysanlegg</t>
  </si>
  <si>
    <t>983842259</t>
  </si>
  <si>
    <t xml:space="preserve">ENGERDAL SPORTSKLUBB  </t>
  </si>
  <si>
    <t>Heggeriset fotballbane</t>
  </si>
  <si>
    <t>Engerdal</t>
  </si>
  <si>
    <t>Rehabilitering av Båthus</t>
  </si>
  <si>
    <t>981556518</t>
  </si>
  <si>
    <t xml:space="preserve">TRONDHJEMS SEILFORENING  </t>
  </si>
  <si>
    <t>Skansen båthus seilforeningen</t>
  </si>
  <si>
    <t xml:space="preserve">Revisjon av o-kart </t>
  </si>
  <si>
    <t>981511530</t>
  </si>
  <si>
    <t xml:space="preserve">KRISTIANSAND ORIENTERINGSKLUBB  </t>
  </si>
  <si>
    <t>Måvatn - Vatnestrøm o-kart</t>
  </si>
  <si>
    <t>Iveland</t>
  </si>
  <si>
    <t>Rehabilitering/oppgradering av 3 eksisterende utendørs tennisbaner for å tilfredsstille kvalitetskrav for tennisspill.</t>
  </si>
  <si>
    <t>983983405</t>
  </si>
  <si>
    <t xml:space="preserve">GREFSEN TENNISKLUBB  </t>
  </si>
  <si>
    <t>Grefsen tennissenter, utendørs tennisbaner</t>
  </si>
  <si>
    <t>Rehabilitering av Grefsen tennisklubb sitt klubbhus i forbindelse med en større vannskade som medførte at tak, vegger  og pipe måtte repareres/ byttes ut, samt at kjøkkeninnredning og vegger bak var skadet og måtte byttes ut.</t>
  </si>
  <si>
    <t>Grefsen tennissenter, klubbhus</t>
  </si>
  <si>
    <t xml:space="preserve">Vi har bygget ballannlegg - 2stk 3v3 baner på str 10 x 15m. Hovedaktiviteten vil være fotball, men anlegget vil kunne benyttes til andre ballaktiviteter, og ikke minst på vinteren til hockey/skøyte om været tillater det. </t>
  </si>
  <si>
    <t>971372427</t>
  </si>
  <si>
    <t xml:space="preserve">LANGEVÅG IDRETTSLAG  </t>
  </si>
  <si>
    <t>Ballanlegg 3V3-bane 1</t>
  </si>
  <si>
    <t>Sula</t>
  </si>
  <si>
    <t>Ballanlegg 3V3-bane 2</t>
  </si>
  <si>
    <t>Sosialt rom</t>
  </si>
  <si>
    <t>979912323</t>
  </si>
  <si>
    <t xml:space="preserve">STIKLESTAD GOLFKLUBB  </t>
  </si>
  <si>
    <t>Trones golfbane klubbhus</t>
  </si>
  <si>
    <t>Myra idrettsplass - Myrahallen</t>
  </si>
  <si>
    <t>935602300</t>
  </si>
  <si>
    <t xml:space="preserve">BYÅSEN IDRETTSLAG  </t>
  </si>
  <si>
    <t>Anlegge barneløype og skileik med kunstsnøanlegg</t>
  </si>
  <si>
    <t>983939813</t>
  </si>
  <si>
    <t xml:space="preserve">HELGEN IDRETTSLAG  </t>
  </si>
  <si>
    <t>Helgen barneløype og skileikanlegg</t>
  </si>
  <si>
    <t>Nome</t>
  </si>
  <si>
    <t>Laget tursti/ skiløypetrase på 6,4 km</t>
  </si>
  <si>
    <t>993790249</t>
  </si>
  <si>
    <t xml:space="preserve">OTTERØY IDRETTSLAG  </t>
  </si>
  <si>
    <t>Skomsvold tursti, Otterøy</t>
  </si>
  <si>
    <t>Nye skyteskiver og rehabilitering av standplass/skyteskiver</t>
  </si>
  <si>
    <t>971297751</t>
  </si>
  <si>
    <t xml:space="preserve">FOLLDAL IDRETTSFORENING  </t>
  </si>
  <si>
    <t>Stormoegga skiskytteranlegg</t>
  </si>
  <si>
    <t>Folldal</t>
  </si>
  <si>
    <t>Rehabilitering av miljøvennlig kunstgressbane</t>
  </si>
  <si>
    <t>971317671</t>
  </si>
  <si>
    <t xml:space="preserve">SANDAR IDRETTSLAG  </t>
  </si>
  <si>
    <t>Vesterøya idrettspark kunstgressbane</t>
  </si>
  <si>
    <t>Etablering av elektroniske skyteskiver i Brønnøyhallen</t>
  </si>
  <si>
    <t>993533688</t>
  </si>
  <si>
    <t xml:space="preserve">BRØNNØYSUND SKYTTERLAG  </t>
  </si>
  <si>
    <t xml:space="preserve">Brønnøyhallen - elektroniske skiver 15-meter </t>
  </si>
  <si>
    <t>Brønnøy</t>
  </si>
  <si>
    <t>Nytt ledlysanlegg til 7-er kunstgressbane</t>
  </si>
  <si>
    <t>975576701</t>
  </si>
  <si>
    <t xml:space="preserve">GULLHAUG IDRETTSLAG  </t>
  </si>
  <si>
    <t>Gullhaug idrettspark - kunstgress 7´er-bane</t>
  </si>
  <si>
    <t>Holmestrand</t>
  </si>
  <si>
    <t>Oppgradering 1-km trase med snøproduksjon</t>
  </si>
  <si>
    <t>990971862</t>
  </si>
  <si>
    <t xml:space="preserve">SKAUN IDRETTSLAG  </t>
  </si>
  <si>
    <t>Ramsjøen arena- fase 2- oppgradering trase og snøproduksjon</t>
  </si>
  <si>
    <t>Bygging av servicebygg på Ramsjøen Arena</t>
  </si>
  <si>
    <t>Ramsjøen arena- fase 2- garasje</t>
  </si>
  <si>
    <t>Rehabilitering skistadion med snøproduksjon</t>
  </si>
  <si>
    <t xml:space="preserve">Rehabilitering av stadion med snøproduksjon </t>
  </si>
  <si>
    <t>Etablering skicrossanlegg med snøproduksjon</t>
  </si>
  <si>
    <t>Ramsjøen skianlegg - etablering av skicrossanlegg og renovering skileik</t>
  </si>
  <si>
    <t>Nærmiljøkart Bolga 2 km2</t>
  </si>
  <si>
    <t>992272937</t>
  </si>
  <si>
    <t xml:space="preserve">MELØY ORIENTERINGSKLUBB  </t>
  </si>
  <si>
    <t>Bolga nærmiljøkart</t>
  </si>
  <si>
    <t>Meløy</t>
  </si>
  <si>
    <t>Søknad om momskompensasjon i forbindelse med nybygg klatrevegg/buldrevegg</t>
  </si>
  <si>
    <t>993764035</t>
  </si>
  <si>
    <t xml:space="preserve">SKROVA IDRETTSLAG  </t>
  </si>
  <si>
    <t>Klatrevegg samfunnshuset</t>
  </si>
  <si>
    <t>Vågan</t>
  </si>
  <si>
    <t>Rehabilitering av jollebrygge</t>
  </si>
  <si>
    <t>979554257</t>
  </si>
  <si>
    <t xml:space="preserve">BÆRUM SEILFORENING  </t>
  </si>
  <si>
    <t>Sarbuvollen Seilsportarena brygger</t>
  </si>
  <si>
    <t>Lyssett tursti til Vetahaugen</t>
  </si>
  <si>
    <t>995600862</t>
  </si>
  <si>
    <t xml:space="preserve">MOSTER GRENDAUTVAL  </t>
  </si>
  <si>
    <t>Vetahaugen tursti</t>
  </si>
  <si>
    <t>Bømlo</t>
  </si>
  <si>
    <t>Etablering av klubbhus og lager</t>
  </si>
  <si>
    <t>980619427</t>
  </si>
  <si>
    <t xml:space="preserve">PORSGRUNN ORIENTERINGSLAG  </t>
  </si>
  <si>
    <t>Sameiet</t>
  </si>
  <si>
    <t>Rehabilitering driving range</t>
  </si>
  <si>
    <t>981869559</t>
  </si>
  <si>
    <t xml:space="preserve">GRIMSTAD GOLFKLUBB  </t>
  </si>
  <si>
    <t>Grimstad Golfklubb - treningsbane, driving range</t>
  </si>
  <si>
    <t>Grimstad</t>
  </si>
  <si>
    <t>Rivning av sal i gammelt Grendehus (nå Klubbhus), øke størrelsen og bygge denne om til et aktivitetshall.</t>
  </si>
  <si>
    <t>984065310</t>
  </si>
  <si>
    <t xml:space="preserve">DAL IDRETTSLAG  </t>
  </si>
  <si>
    <t>Dal Idrettspark - Aktivitetshus</t>
  </si>
  <si>
    <t>Dalsøyra skule, lagerbygg</t>
  </si>
  <si>
    <t>995068265</t>
  </si>
  <si>
    <t xml:space="preserve">DALSØYRA IDRETTSLAG  </t>
  </si>
  <si>
    <t>Renovering av klubbhus - gammel del</t>
  </si>
  <si>
    <t>951019631</t>
  </si>
  <si>
    <t xml:space="preserve">FINNSNES IL ALLIANSE  </t>
  </si>
  <si>
    <t>Finnsnes idrettspark idrettshus</t>
  </si>
  <si>
    <t>Ganddal Fotballhall</t>
  </si>
  <si>
    <t>975713539</t>
  </si>
  <si>
    <t xml:space="preserve">GANDDAL IDRETTSLAG  </t>
  </si>
  <si>
    <t>Ganddal fotballhall</t>
  </si>
  <si>
    <t>Bygging av klubbhus/servicebygg på VD stadion</t>
  </si>
  <si>
    <t>942549423</t>
  </si>
  <si>
    <t xml:space="preserve">VARTDAL TURN OG IDRETTSLAG  </t>
  </si>
  <si>
    <t xml:space="preserve">Vartdal stadion - servicebygg </t>
  </si>
  <si>
    <t>Bygging av nytt skytebaneanlegg for compact sporting i Kjelleren</t>
  </si>
  <si>
    <t>991298193</t>
  </si>
  <si>
    <t xml:space="preserve">NORDREISA JEGER OG FISKERLAG  </t>
  </si>
  <si>
    <t>Leirduebane compact sporting</t>
  </si>
  <si>
    <t>Klubbhus Ertehytta Omlegging til ledlys i lysløype 7 km Erte</t>
  </si>
  <si>
    <t>970226931</t>
  </si>
  <si>
    <t xml:space="preserve">TISTEDALEN FRILUFTSLAG  </t>
  </si>
  <si>
    <t>Klubbhus ertehytta</t>
  </si>
  <si>
    <t>Halden</t>
  </si>
  <si>
    <t>Rehabilitering av orienteringskartet</t>
  </si>
  <si>
    <t>984039921</t>
  </si>
  <si>
    <t xml:space="preserve">SULDAL ORIENTERINGSLAG  </t>
  </si>
  <si>
    <t>Gullingen leirskule</t>
  </si>
  <si>
    <t>Utskifting av flomlysanlegg Sande Stadion med lysstyring</t>
  </si>
  <si>
    <t>971364351</t>
  </si>
  <si>
    <t xml:space="preserve">GAULAR IDRETTSLAG  </t>
  </si>
  <si>
    <t>Sande stadion, 11ar kunstgras</t>
  </si>
  <si>
    <t>Sunnfjord</t>
  </si>
  <si>
    <t>Bygging av nytt treningsfelt med kunstgress i tilknytning til hovudbane Sande Stadion</t>
  </si>
  <si>
    <t xml:space="preserve">Sande stadion Treningsfelt fotball </t>
  </si>
  <si>
    <t>Rehabilitering fasade vest</t>
  </si>
  <si>
    <t>971535156</t>
  </si>
  <si>
    <t xml:space="preserve">GJØVIK TENNISKLUBB  </t>
  </si>
  <si>
    <t>Gjøvik tennishall</t>
  </si>
  <si>
    <t>Gjøvik</t>
  </si>
  <si>
    <t>Padeltennisanlegg Gjøvik Tennisklubb</t>
  </si>
  <si>
    <t>Padeltennisanlegg</t>
  </si>
  <si>
    <t>Tennisbaner mini med ballvegg</t>
  </si>
  <si>
    <t>Tennisbaner mini</t>
  </si>
  <si>
    <t>Fornyelse av elektroniske skiver og belysning, 15 meter skytebane.</t>
  </si>
  <si>
    <t>987898739</t>
  </si>
  <si>
    <t xml:space="preserve">DUNDERLANDSDALEN SKYTTERLAG  </t>
  </si>
  <si>
    <t>Nevernes skytebane 15 m innendørs skytebane</t>
  </si>
  <si>
    <t>Rana</t>
  </si>
  <si>
    <t>Ski- og sykkelcrossløype med lys</t>
  </si>
  <si>
    <t>997372182</t>
  </si>
  <si>
    <t xml:space="preserve">LANGELAND SKI- OG FRITIDSSENTER AS  </t>
  </si>
  <si>
    <t>Langeland Ski- og sykkelcross</t>
  </si>
  <si>
    <t>Opparbeiding skiskyttaranlegg</t>
  </si>
  <si>
    <t>Langeland, skiskyttaranlegg</t>
  </si>
  <si>
    <t>Rehabilitering og forbetring av trasè for ski og forttur, samt pausebenkar</t>
  </si>
  <si>
    <t xml:space="preserve">Langeland, skiløype 11 km Gjøset </t>
  </si>
  <si>
    <t>Treningspark</t>
  </si>
  <si>
    <t>975472221</t>
  </si>
  <si>
    <t xml:space="preserve">ØSTSIDEN IDRETTSLAG FREDRIKSTAD  </t>
  </si>
  <si>
    <t>Østsiden Idrettspark - Treningspark</t>
  </si>
  <si>
    <t>Fredrikstad</t>
  </si>
  <si>
    <t>Lager for idrettsmateriell</t>
  </si>
  <si>
    <t>971548525</t>
  </si>
  <si>
    <t xml:space="preserve">ARENDAL OG GRIMSTAD RIDEKLUBB  </t>
  </si>
  <si>
    <t>Fevik ridesenter lagerbygg</t>
  </si>
  <si>
    <t xml:space="preserve">NY RIDEBANE MED VANNINGSANLEGG </t>
  </si>
  <si>
    <t>Fevik ridesenter ridebane</t>
  </si>
  <si>
    <t>Etablering av garderober i klubbhuset Kafe Klister</t>
  </si>
  <si>
    <t>886128932</t>
  </si>
  <si>
    <t xml:space="preserve">BETNA IDRETSLAG  </t>
  </si>
  <si>
    <t>Øyan idrettsanlegg betna</t>
  </si>
  <si>
    <t>Heim</t>
  </si>
  <si>
    <t>Nytt kunstgressdekke</t>
  </si>
  <si>
    <t>976433416</t>
  </si>
  <si>
    <t xml:space="preserve">FAABERG IDRETTSLAG  </t>
  </si>
  <si>
    <t>Jorekstad kunstgressbane</t>
  </si>
  <si>
    <t>Moms på kostnader godkjent på prosjektet</t>
  </si>
  <si>
    <t>990992681</t>
  </si>
  <si>
    <t xml:space="preserve">HARDBAGG IDRETTSLAG  </t>
  </si>
  <si>
    <t>Ålandsleite skistadion - Garasje/sanitæranlegg</t>
  </si>
  <si>
    <t>Stryn</t>
  </si>
  <si>
    <t>Å videreutvikle velparken i Rørvik sentrum til en sosial møteplass, der det stimuleres til et mangfold av aktiviteter, en møteplass der det skapes høy trivselsfaktor, og en møteplass som vil virke positivt på fysisk og psykisk helse. 3 av 3 anl.områder.</t>
  </si>
  <si>
    <t>912411001</t>
  </si>
  <si>
    <t xml:space="preserve">RØRVIK VEL  </t>
  </si>
  <si>
    <t>Aktivitetspark del 3</t>
  </si>
  <si>
    <t>Nærøysund</t>
  </si>
  <si>
    <t>Momskompensasjon</t>
  </si>
  <si>
    <t>983659977</t>
  </si>
  <si>
    <t xml:space="preserve">GULLVIKMOEN IDRETTSLAG  </t>
  </si>
  <si>
    <t>Vestbyen kunstgressbane, 11'er</t>
  </si>
  <si>
    <t>Rehabilitering og installasjon av nytt banedekke på 3 baner og ny LED hallbelysning</t>
  </si>
  <si>
    <t>971243244</t>
  </si>
  <si>
    <t xml:space="preserve">LØRENSKOG TENNISKLUBB  </t>
  </si>
  <si>
    <t>Lørenskog tennishall</t>
  </si>
  <si>
    <t>Lørenskog</t>
  </si>
  <si>
    <t>moms fritak av utgifter til å ferdigstille padeltennisbane</t>
  </si>
  <si>
    <t>890028152</t>
  </si>
  <si>
    <t xml:space="preserve">STOLMEN VEL  </t>
  </si>
  <si>
    <t>Stolmen skule utandørs padeltennisbane</t>
  </si>
  <si>
    <t>Austevoll</t>
  </si>
  <si>
    <t>Revisjon av kart basert på digitalt grunnlag, inkludert ny synfaring</t>
  </si>
  <si>
    <t>950641258</t>
  </si>
  <si>
    <t xml:space="preserve">DRØBAK-FROGN IDRETTSLAG  </t>
  </si>
  <si>
    <t>Eikeberg Tur-0-kart</t>
  </si>
  <si>
    <t>Etablering stadionområde IL Rein- Vinje kommune</t>
  </si>
  <si>
    <t>992959207</t>
  </si>
  <si>
    <t xml:space="preserve">IDRETTSLAGET REIN  </t>
  </si>
  <si>
    <t>Ljosløype, start og målområde Sundflaten</t>
  </si>
  <si>
    <t>Vinje</t>
  </si>
  <si>
    <t xml:space="preserve">Rehabilitering Stigdalhytta kjeller - varmestove og smørebod </t>
  </si>
  <si>
    <t>987746939</t>
  </si>
  <si>
    <t xml:space="preserve">FELLESANLEGGET - TUA SA  </t>
  </si>
  <si>
    <t>Stigedalshytta, varmestove og smørebod</t>
  </si>
  <si>
    <t>Stad</t>
  </si>
  <si>
    <t>Totalrenovering av Stigdalshytta</t>
  </si>
  <si>
    <t>Stigedalshytta, klubblokale</t>
  </si>
  <si>
    <t>Totalrenovering garasjeanlegg ved Stigdalhystta</t>
  </si>
  <si>
    <t>Stigedalshytta- garasje/lager</t>
  </si>
  <si>
    <t>Tursti skittrase til midterfjellhytta</t>
  </si>
  <si>
    <t>983998038</t>
  </si>
  <si>
    <t xml:space="preserve">FØLLING IDRETTSLAG  </t>
  </si>
  <si>
    <t>Tursti/skitrase til Midterfjellhytta</t>
  </si>
  <si>
    <t>Steinkjer</t>
  </si>
  <si>
    <t>Nytt bygg/klubbhus med fasiliteter</t>
  </si>
  <si>
    <t>993598380</t>
  </si>
  <si>
    <t xml:space="preserve">EKHOLT BALLKLUBB  </t>
  </si>
  <si>
    <t>Ekholt kunstgressbane - klubbhus med fasiliteter</t>
  </si>
  <si>
    <t>Moss</t>
  </si>
  <si>
    <t>Etablering av Klubb- og møtelokaler for RJFF på Kvennhusbekken leirduebane</t>
  </si>
  <si>
    <t>997823761</t>
  </si>
  <si>
    <t xml:space="preserve">RØROS JEGER OG FISKERFORENING  </t>
  </si>
  <si>
    <t>Klubbhus, fase 2</t>
  </si>
  <si>
    <t>Røros</t>
  </si>
  <si>
    <t>Pumptrack / sykkelbane</t>
  </si>
  <si>
    <t>986408819</t>
  </si>
  <si>
    <t xml:space="preserve">NESKOLLEN VELFORENING  </t>
  </si>
  <si>
    <t>Neskollen idrettspark, Pumptrack/sykkelbane</t>
  </si>
  <si>
    <t>Kunstgressbane Stuenes Skole</t>
  </si>
  <si>
    <t>979950683</t>
  </si>
  <si>
    <t xml:space="preserve">SØRFJELL IL  </t>
  </si>
  <si>
    <t>Stuenes skole - kunstgressbane 7'er</t>
  </si>
  <si>
    <t>Arendal</t>
  </si>
  <si>
    <t>Stuenes skole sandvolleyballbane</t>
  </si>
  <si>
    <t>Skatepark Stuenes Skole</t>
  </si>
  <si>
    <t>Stuenes skole skatepark</t>
  </si>
  <si>
    <t>Belysning av tursti</t>
  </si>
  <si>
    <t>875603922</t>
  </si>
  <si>
    <t xml:space="preserve">ANDEBU IDRETTSLAG  </t>
  </si>
  <si>
    <t>Møylandsletta - Turanlegg</t>
  </si>
  <si>
    <t>Etablering hinderløype</t>
  </si>
  <si>
    <t>Møylandsletta klatreløype</t>
  </si>
  <si>
    <t>Bygging av lager/garasje</t>
  </si>
  <si>
    <t>993796778</t>
  </si>
  <si>
    <t xml:space="preserve">HUNDEIDVIK IDRETTSLAG  </t>
  </si>
  <si>
    <t>Hundeidvik lagerbygg</t>
  </si>
  <si>
    <t>Sykkylven</t>
  </si>
  <si>
    <t>Søker MVA kompensasjon for kostnader ved bygging av lysanlegg på idrettsplass</t>
  </si>
  <si>
    <t>971374942</t>
  </si>
  <si>
    <t xml:space="preserve">GRØA IDRETTSLAG  </t>
  </si>
  <si>
    <t>Lysanlegg Grøa aktivitetspark</t>
  </si>
  <si>
    <t>Sunndal</t>
  </si>
  <si>
    <t>Søker MVA kompensasjon for kostnader ved bygging av aktivitetsløype på idrettsplass</t>
  </si>
  <si>
    <t>Grøa aktivitetsløype</t>
  </si>
  <si>
    <t>Etablering av nytt klubbhus med tilhørende toalett og uthus</t>
  </si>
  <si>
    <t>871391092</t>
  </si>
  <si>
    <t xml:space="preserve">NARVIK SKIKLUBB  </t>
  </si>
  <si>
    <t>Nytt klubbhus</t>
  </si>
  <si>
    <t>Narvik</t>
  </si>
  <si>
    <t>Bygging av ny standplass 100meter og 200 meter.</t>
  </si>
  <si>
    <t>995277441</t>
  </si>
  <si>
    <t xml:space="preserve">SMØLA SKYTTERLAG  </t>
  </si>
  <si>
    <t>Nelvika skytebane</t>
  </si>
  <si>
    <t>Smøla</t>
  </si>
  <si>
    <t>Bygging av Pumptrack Konnerud IL</t>
  </si>
  <si>
    <t>971307277</t>
  </si>
  <si>
    <t xml:space="preserve">KONNERUD IDRETTSLAG  </t>
  </si>
  <si>
    <t>Konnerud Pumptrack sykkel</t>
  </si>
  <si>
    <t>Orienteringskart over sentrale skogsområder på Konnerud</t>
  </si>
  <si>
    <t>O-kart Svarterudbekken</t>
  </si>
  <si>
    <t>Rehabilitering av standplass og skyteskiver 100 M</t>
  </si>
  <si>
    <t>993616591</t>
  </si>
  <si>
    <t xml:space="preserve">TYDAL SKYTTERLAG  </t>
  </si>
  <si>
    <t>Aune skytebane- 100m</t>
  </si>
  <si>
    <t>Tydal</t>
  </si>
  <si>
    <t xml:space="preserve">Etablering av Kristiansund Klatresenter </t>
  </si>
  <si>
    <t>983930840</t>
  </si>
  <si>
    <t xml:space="preserve">KRISTIANSUND FJELLKLUBB  </t>
  </si>
  <si>
    <t>Kristiansund Klatreanlegg</t>
  </si>
  <si>
    <t>Dagsturhytte for Bolstadøyri Turnlag</t>
  </si>
  <si>
    <t>993600563</t>
  </si>
  <si>
    <t xml:space="preserve">BOLSTADØYRI TURNLAG  </t>
  </si>
  <si>
    <t>Bolstadøyri dagsturhytte</t>
  </si>
  <si>
    <t>Nybygg Ridehall/ Klubblokale.</t>
  </si>
  <si>
    <t>984188420</t>
  </si>
  <si>
    <t xml:space="preserve">NORD-KARMØY RIDEKLUBB  </t>
  </si>
  <si>
    <t>NOKA ridehall Torvastad</t>
  </si>
  <si>
    <t>Ny turnhall - Hall To</t>
  </si>
  <si>
    <t>875939432</t>
  </si>
  <si>
    <t xml:space="preserve">SOLA TURN  </t>
  </si>
  <si>
    <t>Sola turnhall</t>
  </si>
  <si>
    <t>Rehabilitering av klubbhus</t>
  </si>
  <si>
    <t>970193634</t>
  </si>
  <si>
    <t xml:space="preserve">KONGELIG NORSK SEILFORENING  </t>
  </si>
  <si>
    <t xml:space="preserve">Huk Aveny 1 - KNS klubbhus  </t>
  </si>
  <si>
    <t xml:space="preserve">Treningsparken består av 8 ulike treningsapparat som er plasserast i tilknytting til kunstgrasbane og frisbeegolfbana som idrettslaget allereie har på Reed Stadion. Dette er eit lågterskel tilbod for uorganisert aktivitet. </t>
  </si>
  <si>
    <t>875516582</t>
  </si>
  <si>
    <t xml:space="preserve">BREIMSBYGDA IL  </t>
  </si>
  <si>
    <t>Reed stadion - trimpark</t>
  </si>
  <si>
    <t>Gloppen</t>
  </si>
  <si>
    <t>Nykonstruksjon og re-synfaring av orienteringskartet Villduen o-kart</t>
  </si>
  <si>
    <t>996821285</t>
  </si>
  <si>
    <t xml:space="preserve">HAUGESUND IDRETTSLAG ORIENTERING  </t>
  </si>
  <si>
    <t>Villduen o-kart</t>
  </si>
  <si>
    <t>Haugesund</t>
  </si>
  <si>
    <t>Trimtrapp i tre og tilrettelegging av fjellsti</t>
  </si>
  <si>
    <t>978599605</t>
  </si>
  <si>
    <t xml:space="preserve">JØA IDRETTSLAG  </t>
  </si>
  <si>
    <t>Jøatrappa og eventyrstien</t>
  </si>
  <si>
    <t>30 stk nye elektroniske skiver ved Sankthansholet skytearena</t>
  </si>
  <si>
    <t>984265581</t>
  </si>
  <si>
    <t xml:space="preserve">ØRLAND SPORTSSKYTTERE  </t>
  </si>
  <si>
    <t>Elektroniske skyteskiver</t>
  </si>
  <si>
    <t>Totalrehabilitering av lysanlegg tilhørende fotballbane</t>
  </si>
  <si>
    <t>971406283</t>
  </si>
  <si>
    <t xml:space="preserve">IDRETTSLAGET FREA  </t>
  </si>
  <si>
    <t>Øvre Alta stadion kunstgressbane</t>
  </si>
  <si>
    <t>Nytt Våpenrom</t>
  </si>
  <si>
    <t>816317452</t>
  </si>
  <si>
    <t xml:space="preserve">TORRIDAL SKYTTERLAG  </t>
  </si>
  <si>
    <t>Hågenmyr skytterhus</t>
  </si>
  <si>
    <t>Kristiansand</t>
  </si>
  <si>
    <t>Skifte av banedekke</t>
  </si>
  <si>
    <t>975512460</t>
  </si>
  <si>
    <t xml:space="preserve">SPARBU IDRETTSLAG  </t>
  </si>
  <si>
    <t>Mære stadion kunstgrasbane</t>
  </si>
  <si>
    <t>Klubbhus Tunhovd IL</t>
  </si>
  <si>
    <t>984302517</t>
  </si>
  <si>
    <t xml:space="preserve">TUNHOVD IDRETTSLAG  </t>
  </si>
  <si>
    <t>Tunhovd IL klubbhus</t>
  </si>
  <si>
    <t>Nore Og Uvdal</t>
  </si>
  <si>
    <t>Rydde, rense, spyle og sprøyte eksisternde dekke før legging av ny drenerende asfalt og TopSand tennisdekke</t>
  </si>
  <si>
    <t>983948111</t>
  </si>
  <si>
    <t xml:space="preserve">OPPDAL IL HOVEDLAGET  </t>
  </si>
  <si>
    <t>Oppdal Tennisbane</t>
  </si>
  <si>
    <t>Sanitæranlegg golfbane</t>
  </si>
  <si>
    <t>881366592</t>
  </si>
  <si>
    <t xml:space="preserve">FREDRIKSTAD GOLFPARK AS  </t>
  </si>
  <si>
    <t xml:space="preserve">Gamle Fredrikstad Golfklubb - Sanitæranlegg </t>
  </si>
  <si>
    <t>Etablering av kunstgress og lyanlegg 7er bane (balløkke)</t>
  </si>
  <si>
    <t>965126945</t>
  </si>
  <si>
    <t xml:space="preserve">SARPSBORG FOTBALLKLUBB EIENDOM AS  </t>
  </si>
  <si>
    <t>Sarpsborg fotballk. kurland - balløkke</t>
  </si>
  <si>
    <t>Etablere kunstgress og lysanlegg på treningsfelt</t>
  </si>
  <si>
    <t>Sarpsborg fotballk. Kurland - Treningsfelt kunstgress</t>
  </si>
  <si>
    <t>Rehabilitering fleraktivitetssal Fusa samfunnshus.</t>
  </si>
  <si>
    <t>893170952</t>
  </si>
  <si>
    <t xml:space="preserve">FUSA SAMFUNNSHUSLAG  </t>
  </si>
  <si>
    <t>Fusa samfunnshus</t>
  </si>
  <si>
    <t>Bjørnafjorden</t>
  </si>
  <si>
    <t>Bygging av lager/garasje til trakkemaskin</t>
  </si>
  <si>
    <t>980347036</t>
  </si>
  <si>
    <t xml:space="preserve">GEIRANGER IDRETTSLAG  </t>
  </si>
  <si>
    <t>Garasje til trakkemaskin</t>
  </si>
  <si>
    <t xml:space="preserve">Rehabilitering av ballbinge, skifte av dekke til dekke med miljøvennlig fyllmasse, utskifting av treverk og måling av metallkonstruksjon + montering av nytt nett. </t>
  </si>
  <si>
    <t>Geiranger skule - rehabilitering av ballbing</t>
  </si>
  <si>
    <t>Nytt banedekke friidrettsbane</t>
  </si>
  <si>
    <t>984162685</t>
  </si>
  <si>
    <t xml:space="preserve">OVERHALLA IDRETTSLAG  </t>
  </si>
  <si>
    <t>Svenningmoen friidrettsanlegg</t>
  </si>
  <si>
    <t>Overhalla</t>
  </si>
  <si>
    <t>Bygge ny 7`er bane</t>
  </si>
  <si>
    <t>980458482</t>
  </si>
  <si>
    <t xml:space="preserve">NORHEIMSUND FOTBALLKLUBB  </t>
  </si>
  <si>
    <t>Norheimsund kunstgras -7 bane</t>
  </si>
  <si>
    <t>Kvam</t>
  </si>
  <si>
    <t>Kostnader til opparbeiding av joggeløype</t>
  </si>
  <si>
    <t>Norheimsund idrettsplass joggeløype/trimløype</t>
  </si>
  <si>
    <t>Nytt klubbhus etter brann</t>
  </si>
  <si>
    <t>971285109</t>
  </si>
  <si>
    <t xml:space="preserve">HØYBRÅTEN OG STOVNER IL  </t>
  </si>
  <si>
    <t xml:space="preserve">Høybråten klubbhus </t>
  </si>
  <si>
    <t xml:space="preserve">Trimparken "Tufteparken" er lokalisert på vårt eksisterende anlegg. Parken består av 8-10 ulike utendørs treningsapparater som er til fri benyttelse. Anlegget har en utforming som gjør at det passer godt inn i eksisterende miljø. </t>
  </si>
  <si>
    <t>984145829</t>
  </si>
  <si>
    <t xml:space="preserve">TYSVÆR KANO- OG KAJAKKLUBB  </t>
  </si>
  <si>
    <t>Tysvær kajakkanlegg - Tuftepark</t>
  </si>
  <si>
    <t>Tysvær</t>
  </si>
  <si>
    <t>Rehabilitering av lysanlegg - endring til LED</t>
  </si>
  <si>
    <t>970371494</t>
  </si>
  <si>
    <t xml:space="preserve">TYNSET IDRETTSFORENING  </t>
  </si>
  <si>
    <t>Nytrømoen skøytebane</t>
  </si>
  <si>
    <t>Ombygging av drivingrangen</t>
  </si>
  <si>
    <t>990925038</t>
  </si>
  <si>
    <t xml:space="preserve">NORSJØ GOLFKLUBB  </t>
  </si>
  <si>
    <t>Norsjø Golfklubb, Romnes</t>
  </si>
  <si>
    <t>Bygging av Dombås Skate- og rullepark</t>
  </si>
  <si>
    <t>884048672</t>
  </si>
  <si>
    <t xml:space="preserve">DOMBÅS IDRETTSLAG  </t>
  </si>
  <si>
    <t>Dombås skatepark</t>
  </si>
  <si>
    <t>Dovre</t>
  </si>
  <si>
    <t>Montering av nye elektroniske skiver med nye monitorer og nytt overbygg over skivene</t>
  </si>
  <si>
    <t>983856950</t>
  </si>
  <si>
    <t xml:space="preserve">SKJEBERG SKYTTERLAG  </t>
  </si>
  <si>
    <t>Skjeberg skyteanlegg - 100 m</t>
  </si>
  <si>
    <t>Merking og skilting av turstier i Jølster</t>
  </si>
  <si>
    <t>974383586</t>
  </si>
  <si>
    <t xml:space="preserve">JØLSTER IDRETTSLAG  </t>
  </si>
  <si>
    <t>Jølster, skilting og merking turstiar</t>
  </si>
  <si>
    <t>Rehabilitering av ballbane (Brønnkjærjordet)</t>
  </si>
  <si>
    <t>991742344</t>
  </si>
  <si>
    <t xml:space="preserve">LYNGØR VEL  </t>
  </si>
  <si>
    <t>Brønnkjærjordet balløkke</t>
  </si>
  <si>
    <t>Tvedestrand</t>
  </si>
  <si>
    <t>Etablering av rulleskiarena i Raudkleiv</t>
  </si>
  <si>
    <t>987336994</t>
  </si>
  <si>
    <t xml:space="preserve">SELJORD IDRETTSLAG  </t>
  </si>
  <si>
    <t>Raudkleiv vinteranlegg - skiskytteranlegg</t>
  </si>
  <si>
    <t>Seljord</t>
  </si>
  <si>
    <t>Bygging av lager</t>
  </si>
  <si>
    <t>Raudkleiv Vinteranlegg. Skileikanlegg</t>
  </si>
  <si>
    <t>Etablere treningsapparat</t>
  </si>
  <si>
    <t>Tuftepark</t>
  </si>
  <si>
    <t>Universell utforming Flakkeloner skytebane</t>
  </si>
  <si>
    <t>914725240</t>
  </si>
  <si>
    <t xml:space="preserve">BIRKENES &amp; LILLESAND SPORTSSKYTTERLAG </t>
  </si>
  <si>
    <t>Lillesand</t>
  </si>
  <si>
    <t>Flakke loner pistolskytebane, universell utforming hele anlegget</t>
  </si>
  <si>
    <t>Birkenes</t>
  </si>
  <si>
    <t>Elektroniske skiver innendørs skytebane.</t>
  </si>
  <si>
    <t>Lillesand turnhall skytebane</t>
  </si>
  <si>
    <t>Rehabilitering av banedekke</t>
  </si>
  <si>
    <t>870422792</t>
  </si>
  <si>
    <t xml:space="preserve">FK SENJA/SILSAND  </t>
  </si>
  <si>
    <t>Islandsbotn idrettsanlegg kustgressbane</t>
  </si>
  <si>
    <t>Rehabilitering av orienteringskartet Vaggestein 2023-2024</t>
  </si>
  <si>
    <t>984054815</t>
  </si>
  <si>
    <t xml:space="preserve">NYDALENS SKIKLUB  </t>
  </si>
  <si>
    <t>Vaggestein o-kart</t>
  </si>
  <si>
    <t>Nytt varmluftsaggregat og styringssystem for varme</t>
  </si>
  <si>
    <t>971284153</t>
  </si>
  <si>
    <t xml:space="preserve">GOLIA TENNISKLUBB  </t>
  </si>
  <si>
    <t>Golia tennissenter tennishall</t>
  </si>
  <si>
    <t>Del 1: 2 km UU turstig + gangbru for å koma over riksveg til samanbinding av totalt 20 km turløype for sykling/løping/trening/naturoppleving m.m.</t>
  </si>
  <si>
    <t>983347525</t>
  </si>
  <si>
    <t xml:space="preserve">ÅL IDRETTSLAG  </t>
  </si>
  <si>
    <t>Turveg Strandafjorden rundt</t>
  </si>
  <si>
    <t>Ål</t>
  </si>
  <si>
    <t>1,1 km UU turstig Del 2 av totalt 3,5 km turveg. Målet er å binde saman turveg Tiltaksvegen frå Ål Sentrum / Eventyrvegen frå Geilo med turveg på nordsida av Strandafjorden, Slik kan me skape ein rundtur / turløype for sykling/løping/trening/naturopplevin</t>
  </si>
  <si>
    <t>Tursti/veg/parkering m.m.</t>
  </si>
  <si>
    <t>894001712</t>
  </si>
  <si>
    <t xml:space="preserve">VEVELSTAD IDRETTSLAG  </t>
  </si>
  <si>
    <t>Trollpikken på Helgeland</t>
  </si>
  <si>
    <t>Etablering av Pumptrack på Luster idrettspark, Gaupne</t>
  </si>
  <si>
    <t>975499049</t>
  </si>
  <si>
    <t xml:space="preserve">IDRETTSLAGET BJØRN  </t>
  </si>
  <si>
    <t>Luster idrettspark, Pumptrack</t>
  </si>
  <si>
    <t>Etablering av Endurobane på Luster motorsport, Gaupne</t>
  </si>
  <si>
    <t>Luster motorsport, enduro</t>
  </si>
  <si>
    <t>Etablering av knattekrossbane på Luster motorsport, Gaupne</t>
  </si>
  <si>
    <t>Luster motorsport, knattecross</t>
  </si>
  <si>
    <t>Bygging av gapahuk</t>
  </si>
  <si>
    <t>839307152</t>
  </si>
  <si>
    <t xml:space="preserve">BOTNE SKIKLUBB  </t>
  </si>
  <si>
    <t>Botnestua Gapahuk</t>
  </si>
  <si>
    <t>Rehabilitering K 61 breimyr</t>
  </si>
  <si>
    <t>Breimyrbakkene K 61</t>
  </si>
  <si>
    <t>Rehabilitering av hoppbakke K 40</t>
  </si>
  <si>
    <t>Breimyrbakkene K 40</t>
  </si>
  <si>
    <t>Rehabilitering av skitrekk/heis</t>
  </si>
  <si>
    <t>Høgås Alpinsenter</t>
  </si>
  <si>
    <t>2 tiltak på Drevtjørn ski-og tursenter, langrennskross med ljos</t>
  </si>
  <si>
    <t>975432572</t>
  </si>
  <si>
    <t xml:space="preserve">ULVIK IDROTTSLAG  </t>
  </si>
  <si>
    <t>Drevtjørn ski- og tursenter, langrennskross</t>
  </si>
  <si>
    <t>Ulvik</t>
  </si>
  <si>
    <t>Rehabilitering av rundbane, kast og hoppfelt</t>
  </si>
  <si>
    <t>971342730</t>
  </si>
  <si>
    <t xml:space="preserve">MOI IDRETTSLAG  </t>
  </si>
  <si>
    <t>Moi idrettsanlegg - friidrett</t>
  </si>
  <si>
    <t>Lund</t>
  </si>
  <si>
    <t>Kunstgressbane Stadion</t>
  </si>
  <si>
    <t>Moi idrettsanlegg - kunstgressbane stadion</t>
  </si>
  <si>
    <t>Moi idrettsanlegg - lager- og garasjebygg</t>
  </si>
  <si>
    <t>Utskifting av gammelt og ødelagt lysanlegg til ny LED armatur</t>
  </si>
  <si>
    <t>978699839</t>
  </si>
  <si>
    <t xml:space="preserve">HASUNDGOT IL  </t>
  </si>
  <si>
    <t>Hasundgot kunstgrasbane</t>
  </si>
  <si>
    <t>Ulstein</t>
  </si>
  <si>
    <t>Bygging av klubbhus ved Gilje skytebane</t>
  </si>
  <si>
    <t>985215553</t>
  </si>
  <si>
    <t xml:space="preserve">BREMNES SKYTTERLAG  </t>
  </si>
  <si>
    <t>Gilje skytebane klubbhus</t>
  </si>
  <si>
    <t>Bygging av ny miniatyrskytebane for Bremnes Skytterlag ved Gilje skytebane</t>
  </si>
  <si>
    <t>Bremnes skyttarlag - miniatyrskytebane</t>
  </si>
  <si>
    <t>Elektroniske skiver 15m</t>
  </si>
  <si>
    <t>893997822</t>
  </si>
  <si>
    <t xml:space="preserve">STADSBYGD SKYTTERLAG  </t>
  </si>
  <si>
    <t>Breimyta skyteanlegg - elektroniske skiver/15m skytebane</t>
  </si>
  <si>
    <t>Indre Fosen</t>
  </si>
  <si>
    <t>Rehabilitering av Elektroniske skiver</t>
  </si>
  <si>
    <t>971407816</t>
  </si>
  <si>
    <t xml:space="preserve">KARASJOK SKYTTERLAG  </t>
  </si>
  <si>
    <t>Niitohárji skyteanlegg</t>
  </si>
  <si>
    <t>Karasjohka-Karasjok</t>
  </si>
  <si>
    <t>Rehabilitering av kumstgress 11er</t>
  </si>
  <si>
    <t>983767842</t>
  </si>
  <si>
    <t xml:space="preserve">ÅGA IDRETTSLAG  </t>
  </si>
  <si>
    <t>Hauknes Idrettspark - kunstgressbane</t>
  </si>
  <si>
    <t>Etablering kunstgressbane 30x50</t>
  </si>
  <si>
    <t>Hauknes kunstgressbane 30x50</t>
  </si>
  <si>
    <t>Utendørs styrketreningspark</t>
  </si>
  <si>
    <t>998037743</t>
  </si>
  <si>
    <t xml:space="preserve">ANDØRJA SPORTSKLUBB  </t>
  </si>
  <si>
    <t>Ånstad aktivitetspark</t>
  </si>
  <si>
    <t>Ibestad</t>
  </si>
  <si>
    <t>Byggetrinn 1, Tursti til Vasskartinden</t>
  </si>
  <si>
    <t xml:space="preserve">Vasskartinden tursti </t>
  </si>
  <si>
    <t>Byggetrinn 2, Tursti til Vasskartinden</t>
  </si>
  <si>
    <t xml:space="preserve">Rehabiliteringa av Klubbhus Havdurhuset </t>
  </si>
  <si>
    <t>983402445</t>
  </si>
  <si>
    <t xml:space="preserve">IDRETTSLAGET HAVDUR  </t>
  </si>
  <si>
    <t>Havdurhuset</t>
  </si>
  <si>
    <t>983985580</t>
  </si>
  <si>
    <t xml:space="preserve">NMK TRØGSTAD  </t>
  </si>
  <si>
    <t>Trøgstad Motorsenter - Klubbhus</t>
  </si>
  <si>
    <t>Indre Østfold</t>
  </si>
  <si>
    <t>Rehabilitering av lysanlegg</t>
  </si>
  <si>
    <t>Trøgstad Motorsenter - Lysanlegg for bane, depot og trening</t>
  </si>
  <si>
    <t>O</t>
  </si>
  <si>
    <t>975441636</t>
  </si>
  <si>
    <t xml:space="preserve">ØLEN IDRETTSLAG  </t>
  </si>
  <si>
    <t>Ølen idrettsplass - SR-Bank stadion</t>
  </si>
  <si>
    <t>Rehabilitering av lysløype</t>
  </si>
  <si>
    <t>971406348</t>
  </si>
  <si>
    <t xml:space="preserve">RAFSBOTN IL  </t>
  </si>
  <si>
    <t>Rafsbotn stadion skiløype</t>
  </si>
  <si>
    <t>Skifte lysanlegg</t>
  </si>
  <si>
    <t>976525337</t>
  </si>
  <si>
    <t xml:space="preserve">SPORTSKLUBBEN HERD  </t>
  </si>
  <si>
    <t>Moa Kunstgrasbane</t>
  </si>
  <si>
    <t>Ålesund</t>
  </si>
  <si>
    <t>Etablering av BMX-bane/treningsbane for alle</t>
  </si>
  <si>
    <t>986775412</t>
  </si>
  <si>
    <t xml:space="preserve">GRESSVIK BMX-KLUBB  </t>
  </si>
  <si>
    <t>Gressvik BMX - pumptrack</t>
  </si>
  <si>
    <t>Orienteringskart Volhaugen til bruk under NM 24</t>
  </si>
  <si>
    <t>993940453</t>
  </si>
  <si>
    <t xml:space="preserve">VERDAL ORIENTERINGSKLUBB  </t>
  </si>
  <si>
    <t>Volhaugen o-kart</t>
  </si>
  <si>
    <t>Bygging av sanitæranlegg ved Kismul skytebane</t>
  </si>
  <si>
    <t>981904788</t>
  </si>
  <si>
    <t xml:space="preserve">BERGENS JÆGER- OG FISKERFORENING  </t>
  </si>
  <si>
    <t>Kismul skyte- og friluftsenter sanitæranlegg</t>
  </si>
  <si>
    <t>Davanger idrettsplass, pumptrack</t>
  </si>
  <si>
    <t>983567800</t>
  </si>
  <si>
    <t xml:space="preserve">IDRETTSLAGET APOLLO  </t>
  </si>
  <si>
    <t>Askøy</t>
  </si>
  <si>
    <t>Davanger idrettsplass, ballbinge</t>
  </si>
  <si>
    <t>Rehabilitering av kjøleanlegg</t>
  </si>
  <si>
    <t>988698229</t>
  </si>
  <si>
    <t xml:space="preserve">ISHALL I MOSS AS  </t>
  </si>
  <si>
    <t>Ishall i Moss - Ørejordet</t>
  </si>
  <si>
    <t>Grunnarbeid, støping, plassering av kurver samt produksjon klopper og utlegg av grus for gangveier</t>
  </si>
  <si>
    <t>993592099</t>
  </si>
  <si>
    <t xml:space="preserve">AUSTEBYGDA FRITIDSPARK  </t>
  </si>
  <si>
    <t>Austebygda Fritidspark - diskgolfbane</t>
  </si>
  <si>
    <t>Alver</t>
  </si>
  <si>
    <t>Rehabilitere lysanlegget på kunstgressbanen til led lys.</t>
  </si>
  <si>
    <t>983383777</t>
  </si>
  <si>
    <t xml:space="preserve">RINGSAKER IDRETTSFORENING  </t>
  </si>
  <si>
    <t>Idrettsplassen RIF Kunstgress</t>
  </si>
  <si>
    <t>rehabilitering lys og strøm skistadion</t>
  </si>
  <si>
    <t>984409303</t>
  </si>
  <si>
    <t xml:space="preserve">EIDSVOLD VÆRKS SKIKLUB  </t>
  </si>
  <si>
    <t>Eidsvoll Verk skistadion - skistadion</t>
  </si>
  <si>
    <t>Rehabilitering lysløype</t>
  </si>
  <si>
    <t>Eidsvoll Verk skistadion - langrennsløype 2 km</t>
  </si>
  <si>
    <t>Bygg av nytt driftsbygg på skistadion</t>
  </si>
  <si>
    <t>Eidsvoll Verk skistadion - driftsbygg</t>
  </si>
  <si>
    <t xml:space="preserve">Nærmiljøanlegg (Ballbinge) ved Sandhornøy skole. </t>
  </si>
  <si>
    <t>894473142</t>
  </si>
  <si>
    <t xml:space="preserve">I.L.STRANDKAMERATENE  </t>
  </si>
  <si>
    <t>Ballbinge Sandhornøy</t>
  </si>
  <si>
    <t>Gildeskål</t>
  </si>
  <si>
    <t>TRYSIL IDRETTSPLASS TENNISBANE/BALLØKKEBANE TILHØRENDE TRYSIL IDRETTSLAG</t>
  </si>
  <si>
    <t>984291701</t>
  </si>
  <si>
    <t xml:space="preserve">IDRETTSLAGET TRYSILGUTTEN  </t>
  </si>
  <si>
    <t>Trysil idrettsplass Tennisbane/balløkkebane</t>
  </si>
  <si>
    <t>BALLBANE TILHØRENDE TRYSIL IDRETTSLAG</t>
  </si>
  <si>
    <t>Ballbane</t>
  </si>
  <si>
    <t>Elektroniske skiver til skytteranlegg</t>
  </si>
  <si>
    <t>993391875</t>
  </si>
  <si>
    <t xml:space="preserve">LEVANGER OG FROL SKYTTERLAG  </t>
  </si>
  <si>
    <t>Levangerhallen skytebane</t>
  </si>
  <si>
    <t>Levanger</t>
  </si>
  <si>
    <t>Rehabilitering av bygningsmasse</t>
  </si>
  <si>
    <t>991067744</t>
  </si>
  <si>
    <t xml:space="preserve">LOMMEDALEN KJØRE- OG RIDEKLUBB  </t>
  </si>
  <si>
    <t>Lommedalen ridesenter ridehall</t>
  </si>
  <si>
    <t>Nytegning av orienteringskartet "Flekkerøya"</t>
  </si>
  <si>
    <t>879659442</t>
  </si>
  <si>
    <t xml:space="preserve">SKI OG SKØITEKLUBBEN ODDERSJAA  </t>
  </si>
  <si>
    <t>Flekkerøy Sprintorienteringskart</t>
  </si>
  <si>
    <t>Skifte av kunstgras</t>
  </si>
  <si>
    <t>978684602</t>
  </si>
  <si>
    <t xml:space="preserve">SOGNAHALLEN AS  </t>
  </si>
  <si>
    <t>Sognahallen fotballhall</t>
  </si>
  <si>
    <t>Sogndal</t>
  </si>
  <si>
    <t>Universell utforing av anlegget/tilkomst</t>
  </si>
  <si>
    <t>Etablering av 15 m innendørs skytebane</t>
  </si>
  <si>
    <t>982099676</t>
  </si>
  <si>
    <t xml:space="preserve">SØMNA JEGER OG FISKERFORENING  </t>
  </si>
  <si>
    <t>Grønmo 15m innendørs skytebane</t>
  </si>
  <si>
    <t>Sømna</t>
  </si>
  <si>
    <t>påbygg på garasje for lagring og oppbevaring av maskiner og annet utstyr</t>
  </si>
  <si>
    <t>937539924</t>
  </si>
  <si>
    <t xml:space="preserve">SKIPTVET IL  </t>
  </si>
  <si>
    <t>Tilbygg garasje</t>
  </si>
  <si>
    <t>Skiptvet</t>
  </si>
  <si>
    <t>Utvidelse bane - motorsport</t>
  </si>
  <si>
    <t>970447997</t>
  </si>
  <si>
    <t xml:space="preserve">KNA KLEPP MOTORSPORT  </t>
  </si>
  <si>
    <t>Reve go-kart bane</t>
  </si>
  <si>
    <t>Klepp</t>
  </si>
  <si>
    <t>Depotområde</t>
  </si>
  <si>
    <t xml:space="preserve">Skifte til miljøvennlig lysanlegg </t>
  </si>
  <si>
    <t>980580679</t>
  </si>
  <si>
    <t xml:space="preserve">FK SPARTA SARPSBORG  </t>
  </si>
  <si>
    <t>Sparta idrettsplass - Kunstgress</t>
  </si>
  <si>
    <t>Innkjøp/montering ballfangernett</t>
  </si>
  <si>
    <t>975707474</t>
  </si>
  <si>
    <t xml:space="preserve">SELJE IDRETTSLAG  </t>
  </si>
  <si>
    <t>Selje idrettspark, Kunstgras 7-ar</t>
  </si>
  <si>
    <t>Etablering av Trimpark</t>
  </si>
  <si>
    <t>995122189</t>
  </si>
  <si>
    <t xml:space="preserve">DYPVÅG IDRETTSFORENING  </t>
  </si>
  <si>
    <t>Postkjær tuftepark</t>
  </si>
  <si>
    <t>Utarbeide nærmiljøkart</t>
  </si>
  <si>
    <t>985279519</t>
  </si>
  <si>
    <t xml:space="preserve">ÅLGÅRD ORIENTERING  </t>
  </si>
  <si>
    <t>Sælandsskogen - Kart over Sælandsfjellet</t>
  </si>
  <si>
    <t xml:space="preserve">Rehabilitering av Vardejakt-kart </t>
  </si>
  <si>
    <t>Vardejakt kart Ålgård og omegn</t>
  </si>
  <si>
    <t>Gjesdal</t>
  </si>
  <si>
    <t>Bygging av 200m skytebane</t>
  </si>
  <si>
    <t>895742562</t>
  </si>
  <si>
    <t xml:space="preserve">RADØY SKYTTARLAG  </t>
  </si>
  <si>
    <t>Stokkedalen skytebane - 200 meter DFS bane</t>
  </si>
  <si>
    <t>Rehabilitering av klubbhus med møterom og lager</t>
  </si>
  <si>
    <t>971321105</t>
  </si>
  <si>
    <t xml:space="preserve">ARNADAL IDRETTSLAG  </t>
  </si>
  <si>
    <t>Arnadal Idrettsanlegg - Klubbhus</t>
  </si>
  <si>
    <t>Sanitærbygg Damtjønna</t>
  </si>
  <si>
    <t>875773992</t>
  </si>
  <si>
    <t xml:space="preserve">SELBUSTRAND IDRETTSLAG  </t>
  </si>
  <si>
    <t>Selbu</t>
  </si>
  <si>
    <t>Orienteringskart over området Mjærskaukollen i Ytre Enebakk</t>
  </si>
  <si>
    <t>971265965</t>
  </si>
  <si>
    <t xml:space="preserve">DRIV IDRETTSLAG  </t>
  </si>
  <si>
    <t>Mjærskaukollen o-kart</t>
  </si>
  <si>
    <t>Enebakk</t>
  </si>
  <si>
    <t>Utvidelse av Diskgolf anlegget</t>
  </si>
  <si>
    <t>979674791</t>
  </si>
  <si>
    <t xml:space="preserve">GUI SPORTSKLUBB  </t>
  </si>
  <si>
    <t>Vollen Frisbeegolf</t>
  </si>
  <si>
    <t>Rehabilitering av dagsturhytte og klubbhus</t>
  </si>
  <si>
    <t>Blåfjellhytta</t>
  </si>
  <si>
    <t>79779 Turskiltprosjekt</t>
  </si>
  <si>
    <t>983428622</t>
  </si>
  <si>
    <t xml:space="preserve">VUKU IDRETTSLAG  </t>
  </si>
  <si>
    <t>Turskiltprosjekt Vukurunden 4km</t>
  </si>
  <si>
    <t>80763 Elvepromenaden</t>
  </si>
  <si>
    <t>Elvepromenaden Vuku</t>
  </si>
  <si>
    <t>8141 Frisbeegolf</t>
  </si>
  <si>
    <t>Vukutrappa frisbeegolf bane</t>
  </si>
  <si>
    <t xml:space="preserve">MVA. </t>
  </si>
  <si>
    <t>884061652</t>
  </si>
  <si>
    <t xml:space="preserve">SKJEBERG OG OMEGN JEGER OG FISKERFORENING </t>
  </si>
  <si>
    <t>Oppsjø -Trap-bane 2</t>
  </si>
  <si>
    <t>Etablering av buldrevegg</t>
  </si>
  <si>
    <t>993613932</t>
  </si>
  <si>
    <t xml:space="preserve">IL HAVØRN / AVERØY  </t>
  </si>
  <si>
    <t xml:space="preserve">Øytun buldrevegg </t>
  </si>
  <si>
    <t>Lagerbygning for oppbevaring av friidrettsutstyr</t>
  </si>
  <si>
    <t>976254449</t>
  </si>
  <si>
    <t xml:space="preserve">AUSTEVOLL IDRETTSKLUBB  </t>
  </si>
  <si>
    <t>Austevoll idrettsanlegg Lagerbygg friidrett</t>
  </si>
  <si>
    <t>Bygging av rulleskianlegg på Spydeberg Skiarena (Myrberg). Inkludert grunnarbeid, drenering, sprenging og asfaltering.</t>
  </si>
  <si>
    <t>975568962</t>
  </si>
  <si>
    <t xml:space="preserve">SPYDEBERG IL  </t>
  </si>
  <si>
    <t>Skianlegg Myrberg - Rulleskianlegg</t>
  </si>
  <si>
    <t>Utsettingsrampe Tjuvholmen Hamar</t>
  </si>
  <si>
    <t>993977268</t>
  </si>
  <si>
    <t xml:space="preserve">HAMAR SEILFORENING  </t>
  </si>
  <si>
    <t>Tjuvholmen seilbrygge</t>
  </si>
  <si>
    <t>Nytt garderobebygg med tilhørende anleggsgarasje</t>
  </si>
  <si>
    <t>979705786</t>
  </si>
  <si>
    <t xml:space="preserve">U &amp; IL GLIMT  </t>
  </si>
  <si>
    <t>Garderobe og driftsbygg</t>
  </si>
  <si>
    <t>Orkland</t>
  </si>
  <si>
    <t>Bygging av Streetbasket bane og aktivitetsflate med multisportvegg, og ballfangernett</t>
  </si>
  <si>
    <t>Streetbasket og aktivitetsflate</t>
  </si>
  <si>
    <t>Bygging av utendørs nærmiljøbane for uorganisert skøyteaktivitet. Skøyteis anlegges i naturlig terrengforsenkning. Banen skal ha belysning.</t>
  </si>
  <si>
    <t>Skøytebane</t>
  </si>
  <si>
    <t>Rehabilitering av Lysløypetrasé</t>
  </si>
  <si>
    <t>971388471</t>
  </si>
  <si>
    <t xml:space="preserve">RØYRVIK IDRETTSFORENING  </t>
  </si>
  <si>
    <t>Børgefjellsenteret-lysløype</t>
  </si>
  <si>
    <t>Røyrvik</t>
  </si>
  <si>
    <t>Innendørs miniatyr skytebane i tilknytning til Steinkjer skytterlag sitt skytterhus.</t>
  </si>
  <si>
    <t>975587819</t>
  </si>
  <si>
    <t xml:space="preserve">STEINKJER SKYTTERLAG  </t>
  </si>
  <si>
    <t>Miniatyrbane Sannan</t>
  </si>
  <si>
    <t>Nye flomlys kunstgressbane</t>
  </si>
  <si>
    <t>971337109</t>
  </si>
  <si>
    <t xml:space="preserve">EIGER FOTBALLKLUBB  </t>
  </si>
  <si>
    <t>Dalane energi - kunstgressbane</t>
  </si>
  <si>
    <t>Rehabilitering av møte &amp; sosialrom</t>
  </si>
  <si>
    <t>Eiger FK klubbhus</t>
  </si>
  <si>
    <t>Nye flomlys til kunstgress bane (Bøgh Hafsø banen)</t>
  </si>
  <si>
    <t>Bøgh Hafsø - kunstgressbane</t>
  </si>
  <si>
    <t>bygging av overnattingshytte</t>
  </si>
  <si>
    <t>975705323</t>
  </si>
  <si>
    <t xml:space="preserve">TØNSBERG OG OMEGN TURISTFORENING  </t>
  </si>
  <si>
    <t>Darrebu turisthytte, garasje</t>
  </si>
  <si>
    <t>Kongsberg</t>
  </si>
  <si>
    <t>Darrebu turisthytte</t>
  </si>
  <si>
    <t xml:space="preserve">Føyka kunstisbane med lys, </t>
  </si>
  <si>
    <t>975820645</t>
  </si>
  <si>
    <t xml:space="preserve">ASKER SKIKLUBB  </t>
  </si>
  <si>
    <t>Føyka kunstisflate</t>
  </si>
  <si>
    <t>Nærmiljøanlegg med løpebane</t>
  </si>
  <si>
    <t>Føyka nærmiljøanlegg, løpebane</t>
  </si>
  <si>
    <t>Føyka nærmiljøanlegg, treningspark</t>
  </si>
  <si>
    <t>Treningstrapp</t>
  </si>
  <si>
    <t>Føyka nærmiljøanlegg, trimtrapp</t>
  </si>
  <si>
    <t>Rehabilitering av tak, lys og gress fotballhall</t>
  </si>
  <si>
    <t>980390926</t>
  </si>
  <si>
    <t xml:space="preserve">MJØNDALEN SPORT OG KULTURSENTER AS  </t>
  </si>
  <si>
    <t>Mjøndalen Sport og kultursenter fotballh</t>
  </si>
  <si>
    <t>Rehabilitering av tak over flerbrukshall</t>
  </si>
  <si>
    <t>Mjøndalen Sport og Kultursenter flerbruk</t>
  </si>
  <si>
    <t>Nybygg av Diskgolfbane</t>
  </si>
  <si>
    <t>975564878</t>
  </si>
  <si>
    <t xml:space="preserve">KAUPANGER IDRETTSLAG  </t>
  </si>
  <si>
    <t>Kaupanger stadion, diskgolf</t>
  </si>
  <si>
    <t>Nybygg av terrengsykkelløype</t>
  </si>
  <si>
    <t>Kaupanger stadion, sykkel, grøn rundløype</t>
  </si>
  <si>
    <t>Nykartlegging av orienteringskart Flannumsmarka. Anlegget (kartet) ble benyttet til årets Veteran-NM</t>
  </si>
  <si>
    <t>991422986</t>
  </si>
  <si>
    <t xml:space="preserve">MODUM ORIENTERINGSLAG  </t>
  </si>
  <si>
    <t>Flannumsmarka orienteringskart</t>
  </si>
  <si>
    <t>Modum</t>
  </si>
  <si>
    <t>Har totaltrenovert klubbhuset med klubblokaler,garderober og lager</t>
  </si>
  <si>
    <t>971320443</t>
  </si>
  <si>
    <t xml:space="preserve">IDRETTSLAGET IVRIG  </t>
  </si>
  <si>
    <t>Bibo klubbhus renovering og ombygging</t>
  </si>
  <si>
    <t>Lagd et mindre skileikanlegg med støttemur</t>
  </si>
  <si>
    <t>Skileik mindre krevende</t>
  </si>
  <si>
    <t>Har utvidet asfaltløype med nyetablert utgang</t>
  </si>
  <si>
    <t>Asfaltløype med ny utgang</t>
  </si>
  <si>
    <t>Har bygd lysanlegg for diverse nærmiljøanlegg</t>
  </si>
  <si>
    <t>Lys til nærmiljøanlegg</t>
  </si>
  <si>
    <t xml:space="preserve">Led Lys hovedbanen </t>
  </si>
  <si>
    <t>981479106</t>
  </si>
  <si>
    <t xml:space="preserve">TJØME IDRETTSLAG  </t>
  </si>
  <si>
    <t>Ormelet idrettsanlegg - kuntgressbane</t>
  </si>
  <si>
    <t>Bru ved Humlestølen. Tilrettelegging av bru-kar og veg/sti på begge sider. Grøfting omlegging av trase; nødvendig fordi brua skaper skarp sving og innsnevring. Grusing av veg/sti før og etter brua, lengd 60m.</t>
  </si>
  <si>
    <t>984014988</t>
  </si>
  <si>
    <t xml:space="preserve">SULA SPORTSKLUBB  </t>
  </si>
  <si>
    <t>Bru-prosjekt - Humlestølen</t>
  </si>
  <si>
    <t>Forlengelse av Tursti Sundsmyra. Tursti går i sløyfe i terrenget og det er lagt inn avstikkere til utsiktspunkt og historiske punkt. Turstien passer for barnehager, barn, skuleklasser, ungdom, idrettslag, voksne og pensjonister. Turstien blir åpen for all</t>
  </si>
  <si>
    <t>Sundsmyra - lysløype</t>
  </si>
  <si>
    <t>Etaberig av multibane</t>
  </si>
  <si>
    <t>990827753</t>
  </si>
  <si>
    <t xml:space="preserve">LØNNEBAKKEN GRENDALAG  </t>
  </si>
  <si>
    <t>Lønnebakken aktivitetsplass</t>
  </si>
  <si>
    <t>Samnanger</t>
  </si>
  <si>
    <t>Dagsturhytta "Sørefjordhytta" i Hyllestad Kommune, opprustning av stien frå Akse og til Hesjetinden vis dagsturhytta</t>
  </si>
  <si>
    <t>993609986</t>
  </si>
  <si>
    <t xml:space="preserve">HYLLESTAD IDRETTSLAG  </t>
  </si>
  <si>
    <t>Akse - Sørefjordhytta - Hesjetinden, tursti</t>
  </si>
  <si>
    <t>Hyllestad</t>
  </si>
  <si>
    <t>Vi har bygget en møteplass med flere aktivitetsområder. Denne søknaden gjelder Padelbanene. I tillegg har man en ballbinge som kan anvendes til fotball, håndball og basketball, en street basketballbane, samt et område for trim og lek</t>
  </si>
  <si>
    <t>971290188</t>
  </si>
  <si>
    <t xml:space="preserve">ULLERN TENNISKLUBB  </t>
  </si>
  <si>
    <t>Blokkajordet - to utendørs padeltennisbaner</t>
  </si>
  <si>
    <t>Vi har bygget en møteplass med flere aktivitetsområder. Denne søknaden gjelder Trimparken. I tillegg har man en ballbinge som kan anvendes til fotball, håndball og basketball, en street basketballbane, 2 Padelbaner, samt et område for lek</t>
  </si>
  <si>
    <t>Blokkajordet - trimpark</t>
  </si>
  <si>
    <t>Bygging av pumptrackbane</t>
  </si>
  <si>
    <t>875702262</t>
  </si>
  <si>
    <t xml:space="preserve">NESØYA IDRETTSLAG  </t>
  </si>
  <si>
    <t>Nesøya pumptrackbane</t>
  </si>
  <si>
    <t>Rehabilitering av lysanlegg HIAS</t>
  </si>
  <si>
    <t>985222304</t>
  </si>
  <si>
    <t xml:space="preserve">OTTESTAD IDRETTSLAG  </t>
  </si>
  <si>
    <t>Hias kunstgrasbane</t>
  </si>
  <si>
    <t>984506910</t>
  </si>
  <si>
    <t xml:space="preserve">KOLNES IDRETTSLAG  </t>
  </si>
  <si>
    <t>Kolnes idrettsanlegg skatepark</t>
  </si>
  <si>
    <t>Tilrettelagt og oppbygd pumptrackbane i Kolnes Idrettspark</t>
  </si>
  <si>
    <t>Kolnes idrettsanlegg pumptrackbane</t>
  </si>
  <si>
    <t>Kolnes idrettsanlegg treningspark</t>
  </si>
  <si>
    <t>993750115</t>
  </si>
  <si>
    <t xml:space="preserve">KRAGERØ OG DRANGEDAL PISTOLKLUBB  </t>
  </si>
  <si>
    <t>Lyngdalsmyra pistolbane - Klubbhus</t>
  </si>
  <si>
    <t>Kragerø</t>
  </si>
  <si>
    <t>Nyborgjordel - pumptrackbane BMX anlegg</t>
  </si>
  <si>
    <t>989778692</t>
  </si>
  <si>
    <t xml:space="preserve">FJELLSTRAND VEL  </t>
  </si>
  <si>
    <t>Nyborgjordet - pumptrackbane</t>
  </si>
  <si>
    <t>Nesodden</t>
  </si>
  <si>
    <t>Elektroniske skiver/monitorer</t>
  </si>
  <si>
    <t>993535109</t>
  </si>
  <si>
    <t xml:space="preserve">STANGE OG ROMEDAL SKYTTERLAG  </t>
  </si>
  <si>
    <t>Brynitjernet skytebane, 100m</t>
  </si>
  <si>
    <t>Nye elektroniske skiver 15m bane</t>
  </si>
  <si>
    <t>Brynitjernet, innendørs skytebane</t>
  </si>
  <si>
    <t>Nytt klubbhus med garderober</t>
  </si>
  <si>
    <t>975516989</t>
  </si>
  <si>
    <t xml:space="preserve">IDRETTSLAGET RAVN  </t>
  </si>
  <si>
    <t xml:space="preserve">Klubbhus/garderobe </t>
  </si>
  <si>
    <t>Haram</t>
  </si>
  <si>
    <t>Utskifting av mer enn 10 år gammelt flomlysanlegg 11er-bane til ny led-belysning</t>
  </si>
  <si>
    <t>983978762</t>
  </si>
  <si>
    <t xml:space="preserve">BERG IDRETTSLAG  </t>
  </si>
  <si>
    <t>Berg stadion - kunstgress 11-bane</t>
  </si>
  <si>
    <t>Utskifting av mer enn 10 år gammelt flomlysanlegg ved 7er-bane til led-belysning</t>
  </si>
  <si>
    <t>Berg stadion - kunstgress 7-bane</t>
  </si>
  <si>
    <t>Utbedring av stien til Redningshytten på Gulfjellet - Oppføring/steinsetting av sherpatrapper</t>
  </si>
  <si>
    <t>956386977</t>
  </si>
  <si>
    <t xml:space="preserve">BERGEN OG HORDALAND TURLAG  </t>
  </si>
  <si>
    <t>Gulfjell sti til redningshytten</t>
  </si>
  <si>
    <t>Kirkekilen sandvolleyballbane</t>
  </si>
  <si>
    <t>993792020</t>
  </si>
  <si>
    <t xml:space="preserve">HEREFOSS IDRETTSLAG  </t>
  </si>
  <si>
    <t>Lager og sanitærbygg, Kirkekilen</t>
  </si>
  <si>
    <t>Kirkekilen lager og sanitærbygg</t>
  </si>
  <si>
    <t>Rehabilitering av bane/trase</t>
  </si>
  <si>
    <t>992678119</t>
  </si>
  <si>
    <t xml:space="preserve">BRØNNØY OG SØMNA MOTORSPORTKLUBB  </t>
  </si>
  <si>
    <t>Vedal motorstadion motorcross</t>
  </si>
  <si>
    <t>Hamneparken Turveg</t>
  </si>
  <si>
    <t>994433601</t>
  </si>
  <si>
    <t xml:space="preserve">ØEN GRENDALAG  </t>
  </si>
  <si>
    <t>Hamneparken - Sørbøvåg turveg</t>
  </si>
  <si>
    <t>Ballbinge nytt dekke</t>
  </si>
  <si>
    <t>971493011</t>
  </si>
  <si>
    <t xml:space="preserve">NANSET IDRETTSFORENING  </t>
  </si>
  <si>
    <t>Fagerli IP Ballbinge</t>
  </si>
  <si>
    <t>Lys 11-bane</t>
  </si>
  <si>
    <t>Fagerlibanen IP - Kunstgressbane</t>
  </si>
  <si>
    <t>Rehabilitering av dekke og lys 7-banen</t>
  </si>
  <si>
    <t xml:space="preserve">Rehabilitering - skifte av dekke </t>
  </si>
  <si>
    <t>Tetting av vannbasseng tilknyttet snøproduksjonsanlegg</t>
  </si>
  <si>
    <t>Snøproduksjonsanlegg vannbasseng Bjørndalen</t>
  </si>
  <si>
    <t>Etablering av Terrengsykkelbane i Degernes Aktivitetspark</t>
  </si>
  <si>
    <t>984373872</t>
  </si>
  <si>
    <t xml:space="preserve">DEGERNES IDRETTSLAG  </t>
  </si>
  <si>
    <t>Degernes - Ferdighetsløype</t>
  </si>
  <si>
    <t>Rakkestad</t>
  </si>
  <si>
    <t>Trimpark med lys</t>
  </si>
  <si>
    <t>Degernes - trimpark med lys</t>
  </si>
  <si>
    <t>Sandbane m lys</t>
  </si>
  <si>
    <t>Degernes - Sandhåndballbane med lys</t>
  </si>
  <si>
    <t>Nærmiljøanlegg, ballbinge, multibane 158630</t>
  </si>
  <si>
    <t>911903342</t>
  </si>
  <si>
    <t xml:space="preserve">BRUVIK IDRETTSLAG  </t>
  </si>
  <si>
    <t>Bruvik idrettsplass, ballbinge</t>
  </si>
  <si>
    <t>Osterøy</t>
  </si>
  <si>
    <t>Bygging av spillflate</t>
  </si>
  <si>
    <t>983982506</t>
  </si>
  <si>
    <t xml:space="preserve">VÅGANES FOTBALLKLUBB  </t>
  </si>
  <si>
    <t>Aktivitetsflate kunstgras Våganes idrettsanlegg</t>
  </si>
  <si>
    <t>Jærhallen</t>
  </si>
  <si>
    <t>934238168</t>
  </si>
  <si>
    <t xml:space="preserve">BRYNE FOTBALLKLUBB  </t>
  </si>
  <si>
    <t>Jærhallen - fotballhall</t>
  </si>
  <si>
    <t xml:space="preserve">Skifte frå halogen til ledlys- kostnad og miljøtiltak </t>
  </si>
  <si>
    <t>993754617</t>
  </si>
  <si>
    <t xml:space="preserve">EIKELANDSFJORDEN IDRETTSLAG  </t>
  </si>
  <si>
    <t>Eikelandsosen idrettsplass, kunstgras 11ar</t>
  </si>
  <si>
    <t>Oppgradering av garderober, elektrisk anlegg, nytt tak og veranda, alt på Klubbhuset til Bamble IF</t>
  </si>
  <si>
    <t>981177088</t>
  </si>
  <si>
    <t xml:space="preserve">BAMBLE IDRETTSFORENING  </t>
  </si>
  <si>
    <t>Rugtvedt idrettsplass, garderober</t>
  </si>
  <si>
    <t>Bamble</t>
  </si>
  <si>
    <t>Utvidelse av klubbhus med tilhørende garderober og møterom</t>
  </si>
  <si>
    <t>970935754</t>
  </si>
  <si>
    <t xml:space="preserve">KRÅKERØY IDRETTSLAG  </t>
  </si>
  <si>
    <t>Kråkerøy Stadion - klubbhus Kråkerøy IL</t>
  </si>
  <si>
    <t>Uteridebane</t>
  </si>
  <si>
    <t>986203699</t>
  </si>
  <si>
    <t xml:space="preserve">EPONA RIDEKLUBB  </t>
  </si>
  <si>
    <t>Epona Rideanlegg Unneland, ridebane 1</t>
  </si>
  <si>
    <t xml:space="preserve">Fjukstadvatnet tursti er en trase fra parkeringsplass, via kommunal vei og inn til Fjukstadvatnet. Stien er universalutformet og ble ferdigstilt i mai 2024. Underveis er det pauseplass for de som trenger det, og i enden av stien er det anlagt grillplass, </t>
  </si>
  <si>
    <t>994910507</t>
  </si>
  <si>
    <t xml:space="preserve">YTRE VIKNA IDRETTSLAG  </t>
  </si>
  <si>
    <t>Fjukstadvatnet turvei</t>
  </si>
  <si>
    <t>Nytt miljøvennlig dekke på 7er, bane men tilhørende lysanlegg</t>
  </si>
  <si>
    <t>970295879</t>
  </si>
  <si>
    <t xml:space="preserve">KLÆBU IDRETTSLAG  </t>
  </si>
  <si>
    <t>Sørborgen idrettspark - 7 er kunstgressbane</t>
  </si>
  <si>
    <t>Bygging av ny miniatyrskytebane for Eidfjord Skyttarlag</t>
  </si>
  <si>
    <t>987634081</t>
  </si>
  <si>
    <t xml:space="preserve">EIDFJORD SKYTTARLAG  </t>
  </si>
  <si>
    <t>Lægreid industriområde, miniatyrskytebane</t>
  </si>
  <si>
    <t>Eidfjord</t>
  </si>
  <si>
    <t>Ny pumptrackbane</t>
  </si>
  <si>
    <t>997754913</t>
  </si>
  <si>
    <t xml:space="preserve">NES HAGEBY VEL  </t>
  </si>
  <si>
    <t>Nes hageby pumptrackbane</t>
  </si>
  <si>
    <t>991033548</t>
  </si>
  <si>
    <t xml:space="preserve">JOSEFVATN IDRETTSLAG  </t>
  </si>
  <si>
    <t>Josefvatn lysløype</t>
  </si>
  <si>
    <t>Balsfjord</t>
  </si>
  <si>
    <t>983768172</t>
  </si>
  <si>
    <t xml:space="preserve">SARPSBORG ORIENTERINGSLAG  </t>
  </si>
  <si>
    <t>Kurland skole - Nærmiljøkart</t>
  </si>
  <si>
    <t>Utskifting av tak</t>
  </si>
  <si>
    <t>SOL-hytta - klubbhus</t>
  </si>
  <si>
    <t>Hafslundskogen nærmiljøkart</t>
  </si>
  <si>
    <t>Utskifting av eldre lysanlegg til nye LED-lamper i eksisterende lysanlegg kunstgressbane</t>
  </si>
  <si>
    <t>971250135</t>
  </si>
  <si>
    <t xml:space="preserve">TUNE IDRETTSLAG  </t>
  </si>
  <si>
    <t>Tunebanen - Kunstgressbane nr. 1</t>
  </si>
  <si>
    <t>Etablering av nye flomlys til kunstgressbane</t>
  </si>
  <si>
    <t>969985810</t>
  </si>
  <si>
    <t xml:space="preserve">BLEST IL - HOVEDLAG  </t>
  </si>
  <si>
    <t>Bøstad kunstgressbane</t>
  </si>
  <si>
    <t>Vestvågøy</t>
  </si>
  <si>
    <t>Nybygg to padeltennisbaner</t>
  </si>
  <si>
    <t>983888879</t>
  </si>
  <si>
    <t xml:space="preserve">HOL IDRETTSLAG  </t>
  </si>
  <si>
    <t>Hol idrettspark padeltennis</t>
  </si>
  <si>
    <t>Hol</t>
  </si>
  <si>
    <t>816553342</t>
  </si>
  <si>
    <t xml:space="preserve">PREIKESTOLEN PISTOLKLUBB  </t>
  </si>
  <si>
    <t>Leite skytebane</t>
  </si>
  <si>
    <t>Strand</t>
  </si>
  <si>
    <t>975685063</t>
  </si>
  <si>
    <t xml:space="preserve">ÅFOSS OG OMEGN IDRETTSLAG  </t>
  </si>
  <si>
    <t>Åfoss stadion - kunstgressbane</t>
  </si>
  <si>
    <t>977318084</t>
  </si>
  <si>
    <t xml:space="preserve">FANA IDRETTSLAG  </t>
  </si>
  <si>
    <t>Svartevatn o-kart</t>
  </si>
  <si>
    <t>Prosjektering og oppføring av nytt lagerbygg.</t>
  </si>
  <si>
    <t>984923406</t>
  </si>
  <si>
    <t xml:space="preserve">EFTELØT IDRETTSLAG  </t>
  </si>
  <si>
    <t>Efteløt idrettspark lagerbygg</t>
  </si>
  <si>
    <t>Rehabilitering/utskiftnng av gammelt lysanlegg med nytt leddlys 500lux</t>
  </si>
  <si>
    <t>957799183</t>
  </si>
  <si>
    <t xml:space="preserve">STRINDHEIM KUNSTGRESS AS  </t>
  </si>
  <si>
    <t>Strindheim kunstgrasbane</t>
  </si>
  <si>
    <t>Bygging av lager for oppbevaring av skyteutstyr for ungdom i skytterlaget</t>
  </si>
  <si>
    <t>989688596</t>
  </si>
  <si>
    <t xml:space="preserve">FROGN OG DRØBAK SKYTTERLAG  </t>
  </si>
  <si>
    <t>Størrmyrbråtan skytterhus</t>
  </si>
  <si>
    <t>Rehabilitering av Sarveshytta</t>
  </si>
  <si>
    <t>994864157</t>
  </si>
  <si>
    <t xml:space="preserve">ALTA OG OMEGN TURLAG  </t>
  </si>
  <si>
    <t>Sarveshytta</t>
  </si>
  <si>
    <t>Ny innendørs skytebane 15 m</t>
  </si>
  <si>
    <t>985506809</t>
  </si>
  <si>
    <t xml:space="preserve">VALNESFJORD SKYTTERLAG  </t>
  </si>
  <si>
    <t>Innendørsbane 15m</t>
  </si>
  <si>
    <t>Multisport anlegg og basketbane</t>
  </si>
  <si>
    <t>999638368</t>
  </si>
  <si>
    <t xml:space="preserve">BJORØY IDRETTSLAG  </t>
  </si>
  <si>
    <t>Bjorøy idrettsplass, aktivitetsområde</t>
  </si>
  <si>
    <t>Øygarden</t>
  </si>
  <si>
    <t>Lagerbygg</t>
  </si>
  <si>
    <t>992625503</t>
  </si>
  <si>
    <t xml:space="preserve">RANA JEGER- OG FISKERFORENING  </t>
  </si>
  <si>
    <t>Mangholmheia lerduebaner lagerbygg</t>
  </si>
  <si>
    <t>Sportingbane</t>
  </si>
  <si>
    <t>Mangholmheia sportingbane</t>
  </si>
  <si>
    <t>Rehabilitering av 11'er bane i Nissekollen med nytt kunstgress og snødeponi</t>
  </si>
  <si>
    <t>971378220</t>
  </si>
  <si>
    <t xml:space="preserve">NARDO FOTBALLKLUBB  </t>
  </si>
  <si>
    <t>Nissekollen kunstgrasbane</t>
  </si>
  <si>
    <t>Rehabilitering av 7'er banen i Nissekollen til liten 9'er bane, samt bytting av dekket til ifyll-fritt kunstgress. Og oppsetting av nye banelys i LED</t>
  </si>
  <si>
    <t>Nissekollen KG-bane mini</t>
  </si>
  <si>
    <t>970379177</t>
  </si>
  <si>
    <t xml:space="preserve">VANG SKILØPERFORENING  </t>
  </si>
  <si>
    <t>Gapahuk-Lavvo ved Høgås Skianlegg</t>
  </si>
  <si>
    <t>975636380</t>
  </si>
  <si>
    <t xml:space="preserve">OTRA IL  </t>
  </si>
  <si>
    <t>Høgås skianlegg - gapahuk/lavvo</t>
  </si>
  <si>
    <t>Evje Og Hornnes</t>
  </si>
  <si>
    <t>Orienteringskart Storjord</t>
  </si>
  <si>
    <t>974926245</t>
  </si>
  <si>
    <t xml:space="preserve">NORDLAND ORIENTERINGSKRETS  </t>
  </si>
  <si>
    <t>Storjord orienteringskart</t>
  </si>
  <si>
    <t>Saltdal</t>
  </si>
  <si>
    <t>980237524</t>
  </si>
  <si>
    <t xml:space="preserve">EIDSVOLL ORIENTERINGSLAG  </t>
  </si>
  <si>
    <t>Nærkart Eidsvoll Bygdetun  / Siggerudhagan</t>
  </si>
  <si>
    <t>Kompensasjon for moms i forbindelse med opparbeidelse av trimløupe med diverse apparater</t>
  </si>
  <si>
    <t>884682622</t>
  </si>
  <si>
    <t xml:space="preserve">NYBYGDA IDRETTSLAG  </t>
  </si>
  <si>
    <t xml:space="preserve">Nybygda idrettsplass Trimpark </t>
  </si>
  <si>
    <t>Heistadmoen Skistadion Tilbygg garderober og dusj</t>
  </si>
  <si>
    <t>971308818</t>
  </si>
  <si>
    <t xml:space="preserve">IL SKRIM  </t>
  </si>
  <si>
    <t>Heistadmoen Skistadion skistue</t>
  </si>
  <si>
    <t>O-kart Hydla, Stryn kommune</t>
  </si>
  <si>
    <t>975711293</t>
  </si>
  <si>
    <t xml:space="preserve">MARKANE IDRETTSLAG  </t>
  </si>
  <si>
    <t>Hydla O-kart</t>
  </si>
  <si>
    <t>Bygging 18 korgs Frisbee-golf bane Ullsheim, Stryn</t>
  </si>
  <si>
    <t>Ullsheim skianlegg, diskgolf</t>
  </si>
  <si>
    <t>Tolpinrud idrettsanlegg - kunstgress 11er ved Tolpinrud idretsanlegg</t>
  </si>
  <si>
    <t>883501632</t>
  </si>
  <si>
    <t xml:space="preserve">HØNEFOSS SPORTSKLUBB  </t>
  </si>
  <si>
    <t>Tolpinrud idrettsanlegg - kunstgress 11er</t>
  </si>
  <si>
    <t>Laget ny beachhåndballbane</t>
  </si>
  <si>
    <t>971319186</t>
  </si>
  <si>
    <t xml:space="preserve">NESJAR IDRETTSFORENING  </t>
  </si>
  <si>
    <t>Innvendig/ utvendig oppussing, ny taktekking</t>
  </si>
  <si>
    <t>992629401</t>
  </si>
  <si>
    <t xml:space="preserve">LARVIK OG STAVERN TENNISKLUBB  </t>
  </si>
  <si>
    <t>Bergeløkka Idrettshus</t>
  </si>
  <si>
    <t>Rehabilitering av murer, ny mur</t>
  </si>
  <si>
    <t>Utendørs tennisbane</t>
  </si>
  <si>
    <t>Nytt inngangsparti, nytt kjøkken, ny belysning og nytt varmeanlegg i hall</t>
  </si>
  <si>
    <t>Brunla tennishall</t>
  </si>
  <si>
    <t>994882236</t>
  </si>
  <si>
    <t xml:space="preserve">STRØMSBUVEIEN VELFORENING  </t>
  </si>
  <si>
    <t>Strømsbuveien trimpark</t>
  </si>
  <si>
    <t>Bygging av pumptrack</t>
  </si>
  <si>
    <t>974375265</t>
  </si>
  <si>
    <t xml:space="preserve">STOKMARKNES IDRETTSLAG  </t>
  </si>
  <si>
    <t>pumptrack</t>
  </si>
  <si>
    <t>Hadsel</t>
  </si>
  <si>
    <t>Rehabilitering av elektroniske skiver</t>
  </si>
  <si>
    <t>984754302</t>
  </si>
  <si>
    <t xml:space="preserve">EVENES SKYTTERLAG  </t>
  </si>
  <si>
    <t>Vassåsen skytebane 300m</t>
  </si>
  <si>
    <t>Evenes</t>
  </si>
  <si>
    <t>Oppføring/rehabilitering lysanlegg på kunstgressbane</t>
  </si>
  <si>
    <t>975481441</t>
  </si>
  <si>
    <t xml:space="preserve">HAFSLUND IDRETTSFORENING  </t>
  </si>
  <si>
    <t>Hafslundbanen - Kunstgress</t>
  </si>
  <si>
    <t>Utvidelse av motocrossbane på Svartveit.</t>
  </si>
  <si>
    <t>993567396</t>
  </si>
  <si>
    <t xml:space="preserve">HARDANGER MOTOCROSS KLUBB  </t>
  </si>
  <si>
    <t>Hardanger Cross &amp; Trail bane</t>
  </si>
  <si>
    <t>Ullensvang</t>
  </si>
  <si>
    <t>Rehabilitering av 11er fotballbane på Ferd stadion</t>
  </si>
  <si>
    <t>891081502</t>
  </si>
  <si>
    <t xml:space="preserve">STIFTELSEN BYGDØ MONOLITTEN  </t>
  </si>
  <si>
    <t>Ferd stadion kunstgressbane</t>
  </si>
  <si>
    <t>Rehabilitering av lys til 11er fotballbane på Ferd stadion</t>
  </si>
  <si>
    <t>Oppføre bygg på 150 kvm som skal inneholde treningsrom/styrkerom, kiosk, toalett/dusj og lager for utleie av utstyr i samarbeid med Flekkefjord frivillighetssentral</t>
  </si>
  <si>
    <t>975649873</t>
  </si>
  <si>
    <t xml:space="preserve">GYLAND IDRETTSLAG  </t>
  </si>
  <si>
    <t>Nye Gyland Stadions lager</t>
  </si>
  <si>
    <t>Flekkefjord</t>
  </si>
  <si>
    <t>Nybygg Fleraktivitetssal Hognestad</t>
  </si>
  <si>
    <t>975668061</t>
  </si>
  <si>
    <t xml:space="preserve">HOGNESTAD IDRETTSLAG  </t>
  </si>
  <si>
    <t>Hognestadhallen - Tilbygg</t>
  </si>
  <si>
    <t>anleggelse av kunstgressbane Nedre Kunstgress + lysmaster + vanning</t>
  </si>
  <si>
    <t>976887522</t>
  </si>
  <si>
    <t xml:space="preserve">MELHUS IDRETTSLAG  </t>
  </si>
  <si>
    <t>Gruva Nedre kunstgress</t>
  </si>
  <si>
    <t xml:space="preserve">Nytt tilbygg på klubbhus ved Søgne Kajakklubb </t>
  </si>
  <si>
    <t>976263324</t>
  </si>
  <si>
    <t xml:space="preserve">SØGNE KAJAKKLUBB  </t>
  </si>
  <si>
    <t>Søgne kajakklubbs klubbhus</t>
  </si>
  <si>
    <t>Nærmiljøkart Telavåg</t>
  </si>
  <si>
    <t>879255732</t>
  </si>
  <si>
    <t xml:space="preserve">IDROTTSLAGET GULAR ORIENTERING  </t>
  </si>
  <si>
    <t>Telavåg nærmiljøkart</t>
  </si>
  <si>
    <t>Fotballbane kunstgress uten plastholdig ifyll 50 x 70 m m/lys</t>
  </si>
  <si>
    <t>971264632</t>
  </si>
  <si>
    <t xml:space="preserve">AURSKOG-FINSTADBRU SPORTSKLUBB  </t>
  </si>
  <si>
    <t>Aursmoen idrettsanlegg - Fotballbane kunstgress uten plastholdig ifyll 50 x 70 m m/lys</t>
  </si>
  <si>
    <t>Oppgradering til optiske skiver på eksisterende skytebane</t>
  </si>
  <si>
    <t>977468213</t>
  </si>
  <si>
    <t xml:space="preserve">ØRNESHALLEN SA  </t>
  </si>
  <si>
    <t>Ørneshallen skytebane</t>
  </si>
  <si>
    <t>Skifte til LEDlys</t>
  </si>
  <si>
    <t>977457432</t>
  </si>
  <si>
    <t xml:space="preserve">LOMMEDALENS IDRETTSLAG  </t>
  </si>
  <si>
    <t>Helset idrettsplass -Kunstgressbane m/lysanlegg</t>
  </si>
  <si>
    <t>Rehabilitering av grusbane med legging av kunstgress</t>
  </si>
  <si>
    <t>983897517</t>
  </si>
  <si>
    <t xml:space="preserve">IL SANTOR  </t>
  </si>
  <si>
    <t>Sandstrand skole, grusbane</t>
  </si>
  <si>
    <t>Tjeldsund</t>
  </si>
  <si>
    <t>Rehabilitering av ballbinge med bl.a. nytt banedekke</t>
  </si>
  <si>
    <t>Sandstrand skole, fotballnetting</t>
  </si>
  <si>
    <t xml:space="preserve">Bygging av klatrevegg i IL Santor sin aktivitetshall </t>
  </si>
  <si>
    <t>aktivitetshall/gymsal/idrettshall</t>
  </si>
  <si>
    <t>Lager/garasjeanlegg</t>
  </si>
  <si>
    <t>971389524</t>
  </si>
  <si>
    <t xml:space="preserve">INNSTRANDA IL  </t>
  </si>
  <si>
    <t>Bestemorenga servicebygg</t>
  </si>
  <si>
    <t xml:space="preserve">Rehabilitering av Kunstgressbane </t>
  </si>
  <si>
    <t>983958346</t>
  </si>
  <si>
    <t xml:space="preserve">VESTBYEN IDRETTSLAG FOTBALLAVDELING  </t>
  </si>
  <si>
    <t>Hammersborg kunstgressbane</t>
  </si>
  <si>
    <t>Oppgradering til LED lys i lysløypa</t>
  </si>
  <si>
    <t>974442868</t>
  </si>
  <si>
    <t xml:space="preserve">ÅRDALSTANGEN IDRETTSLAG  </t>
  </si>
  <si>
    <t>Seimsåsen aktivitetssenter, turløyper (lys)</t>
  </si>
  <si>
    <t>Årdal</t>
  </si>
  <si>
    <t>Utskiftning til LED lys</t>
  </si>
  <si>
    <t>971321474</t>
  </si>
  <si>
    <t xml:space="preserve">TEIE IDRETTSFORENING  </t>
  </si>
  <si>
    <t>Teie idrettspark - kunstgressbane 1</t>
  </si>
  <si>
    <t>Utslagssted instruksjonsområdet ifm drivingrange på Vestfold Golfklubb</t>
  </si>
  <si>
    <t>971428600</t>
  </si>
  <si>
    <t xml:space="preserve">VESTFOLD GOLFKLUBB  </t>
  </si>
  <si>
    <t>Vestfold Golfklubb  Driving Range</t>
  </si>
  <si>
    <t>Utarbeidelse og utgivelse av Skeidarkollen O-kart</t>
  </si>
  <si>
    <t>987983876</t>
  </si>
  <si>
    <t xml:space="preserve">NORDRE FOLLO ORIENTERING  </t>
  </si>
  <si>
    <t xml:space="preserve">Skeidarkollen O-kart 1:10 000  </t>
  </si>
  <si>
    <t>Utarbeidelse og utgivelse av Greverud Sprint O-kart</t>
  </si>
  <si>
    <t>Greverud Sprint O-kart</t>
  </si>
  <si>
    <t>Utarbeidelse av Kolbotn Sprint orienteringskart</t>
  </si>
  <si>
    <t>Kolbotn Sprint O-kart</t>
  </si>
  <si>
    <t>Rehabilitering og utgivelse av Tusenfryd/Svartskog orienteringskart</t>
  </si>
  <si>
    <t>Tusenfryd/Svartskog O-kart</t>
  </si>
  <si>
    <t>Rehabilitering og utgivelse av Nøstvedtmarka orienteringskart</t>
  </si>
  <si>
    <t>Nøstvedtmarka O-kart</t>
  </si>
  <si>
    <t>Nye elektronikkskiver 100 meter og 200 meter fra Megalink AS</t>
  </si>
  <si>
    <t>993311340</t>
  </si>
  <si>
    <t xml:space="preserve">NEDRE NORDREISA SKYTTERLAG  </t>
  </si>
  <si>
    <t>Kjelderen skytebane 100 m og 200 m</t>
  </si>
  <si>
    <t xml:space="preserve">Rehabilitering lysanlegg </t>
  </si>
  <si>
    <t>997250702</t>
  </si>
  <si>
    <t xml:space="preserve">SKARPHEDIN - IL FOTBALLGRUPPA  </t>
  </si>
  <si>
    <t>Sandvoll hovedbane</t>
  </si>
  <si>
    <t>Midt-Telemark</t>
  </si>
  <si>
    <t>Rehabilitering Telemarkshallen</t>
  </si>
  <si>
    <t>Telemarkshallen fotballhall</t>
  </si>
  <si>
    <t>Tidtakerbygning og lagerbygning til idrettformål</t>
  </si>
  <si>
    <t>884054702</t>
  </si>
  <si>
    <t xml:space="preserve">SNØGG NOTODDEN FRIIDRETT  </t>
  </si>
  <si>
    <t>Snøgg friidrettsbane - lager og tidtagerbu</t>
  </si>
  <si>
    <t>Notodden</t>
  </si>
  <si>
    <t>Rehabilitering av Lillebrand grusbane som del av totalrehabilitering av idrettsparken Storebrand/Lillebrand ved NMBU.</t>
  </si>
  <si>
    <t>955222261</t>
  </si>
  <si>
    <t xml:space="preserve">STUDENTSAMSKIPNADEN I ÅS  </t>
  </si>
  <si>
    <t>Lillebrand grusbane</t>
  </si>
  <si>
    <t>Ås</t>
  </si>
  <si>
    <t>Ny gressbane for fotball, 400-meters løpebane rundt fotballbanen + 100-meters sprintbane, tilløp og sandgrop for lengde og tresteg, egen sone og underlag for kulestøt, kastesone for spyd, vanningsanlegg og belysning.</t>
  </si>
  <si>
    <t>Storebrand friidrettsstadion</t>
  </si>
  <si>
    <t>Bygging av to sandvolleyballbaner</t>
  </si>
  <si>
    <t xml:space="preserve">NMBU idrettspark - sandvolleyballbaner </t>
  </si>
  <si>
    <t>Bygging av trimpark/tuftepark i tilknytning til Storebrand/Lillebrand-prosjektet</t>
  </si>
  <si>
    <t>NMBU idrettspark - tufteparken</t>
  </si>
  <si>
    <t>Rehabillitering av lysanlegg</t>
  </si>
  <si>
    <t>991877533</t>
  </si>
  <si>
    <t xml:space="preserve">FRAMPARKEN EIENDOM AS  </t>
  </si>
  <si>
    <t>Fram parken Kunsgressbane</t>
  </si>
  <si>
    <t>Nybygg av klubb- og møtelokaler</t>
  </si>
  <si>
    <t>989231774</t>
  </si>
  <si>
    <t xml:space="preserve">HVALSTAD IDRETTSLAG  </t>
  </si>
  <si>
    <t>Hvalstad idrettspark, klubbhus</t>
  </si>
  <si>
    <t>Rehabilitering av kunstgressbane, Torstad Arena</t>
  </si>
  <si>
    <t>Torstad Arena, kunstgress 7er</t>
  </si>
  <si>
    <t xml:space="preserve">Billingstad Aktivitetspark - Sykkelløype </t>
  </si>
  <si>
    <t>984064543</t>
  </si>
  <si>
    <t xml:space="preserve">BILLINGSTAD IDRETTSFORENING  </t>
  </si>
  <si>
    <t>Lynjordet sykkeløype</t>
  </si>
  <si>
    <t>Rehabilitering av 100m grav og 100m standplass</t>
  </si>
  <si>
    <t>979227566</t>
  </si>
  <si>
    <t xml:space="preserve">HAUGESUND OG SVEIO SKYTTARLAG  </t>
  </si>
  <si>
    <t>Kalland skytebane - 100m bane</t>
  </si>
  <si>
    <t>Bygging av skileikanlegg</t>
  </si>
  <si>
    <t>991034439</t>
  </si>
  <si>
    <t xml:space="preserve">JEVNAKER IDRETTSFORENING SKI  </t>
  </si>
  <si>
    <t>Myrskogen nærmiljøanlegg skileik med ake</t>
  </si>
  <si>
    <t>Jevnaker</t>
  </si>
  <si>
    <t>Nytt lysanlegg omkring kunstgressbane</t>
  </si>
  <si>
    <t>992569808</t>
  </si>
  <si>
    <t xml:space="preserve">GRAVDAL UIL FOTBALL  </t>
  </si>
  <si>
    <t>Gravdal kunstgressbane</t>
  </si>
  <si>
    <t>Etablering av kunstgress ballflate med tilhørende ballfangernett</t>
  </si>
  <si>
    <t>998390060</t>
  </si>
  <si>
    <t xml:space="preserve">VIDHAUGEN VELFORENING  </t>
  </si>
  <si>
    <t>Vidhaugen friområde - ballflate</t>
  </si>
  <si>
    <t>Malvik</t>
  </si>
  <si>
    <t>Det søkes om kompensasjon for merverdiavgift betalt knyttet til kostnader ved oppføring av Cadettibane (gokartbane) ved KNA Raceway Sokndal motorsportanlegg.</t>
  </si>
  <si>
    <t>992637382</t>
  </si>
  <si>
    <t xml:space="preserve">KNA RACEWAY AS  </t>
  </si>
  <si>
    <t>KNA Raceway Cadettibane</t>
  </si>
  <si>
    <t>Sokndal</t>
  </si>
  <si>
    <t>Det søkes om kompensasjon for merverdiavgift betalt knyttet til kostnader ved oppføring av Trialpark ved KNA Raceway Sokndal motorsportanlegg.</t>
  </si>
  <si>
    <t>KNA Raceway trialpark</t>
  </si>
  <si>
    <t>Ny kunstgressbane, Vanningsanlegg,Undervarmeanlegg og Lysanlegg_ute</t>
  </si>
  <si>
    <t>980318370</t>
  </si>
  <si>
    <t xml:space="preserve">SANDEFJORD FOTBALL  </t>
  </si>
  <si>
    <t>Jotun arena fotballbane</t>
  </si>
  <si>
    <t>Etablering av turveg i 3 meter bredde med fast dekke - brukes som skiløypetrase på vinteren</t>
  </si>
  <si>
    <t>996706826</t>
  </si>
  <si>
    <t xml:space="preserve">UTVIKBYGDA VEL- OG IDRETTSFORENING  </t>
  </si>
  <si>
    <t>Tursti Lilleevja - Juvågen del 1</t>
  </si>
  <si>
    <t>Utvidelse av turvei</t>
  </si>
  <si>
    <t>890926312</t>
  </si>
  <si>
    <t xml:space="preserve">CK VALDRES  </t>
  </si>
  <si>
    <t>Valdres Aktivitetspark - turvei</t>
  </si>
  <si>
    <t>Nord-Aurdal</t>
  </si>
  <si>
    <t>Bygging av sykkelløyper</t>
  </si>
  <si>
    <t>Valdres Aktivitetspark - hopplinje og lang rundløype/fatbike</t>
  </si>
  <si>
    <t>Nytt lager under tribune nord</t>
  </si>
  <si>
    <t>971543906</t>
  </si>
  <si>
    <t xml:space="preserve">FLINT TØNSBERG AIL  </t>
  </si>
  <si>
    <t>Flint Idrettshus - klubbhus</t>
  </si>
  <si>
    <t>Etablering av skytterhus</t>
  </si>
  <si>
    <t>993803197</t>
  </si>
  <si>
    <t xml:space="preserve">SØGNE SKYTTERLAG  </t>
  </si>
  <si>
    <t>Søgne skytterlags skytterhus</t>
  </si>
  <si>
    <t>Etablering av standplass med elektroniske skiver</t>
  </si>
  <si>
    <t>Søgne skytterlags 100 m bane</t>
  </si>
  <si>
    <t>Etablering av standplass 200 meter og skiver</t>
  </si>
  <si>
    <t>Søgne skytterlags 200 m bane</t>
  </si>
  <si>
    <t>Rehab Lys hovedbanen</t>
  </si>
  <si>
    <t>983366562</t>
  </si>
  <si>
    <t xml:space="preserve">KRAGERØ IF FOTBALL  </t>
  </si>
  <si>
    <t>Kragerø Stadion Kunstgressbane</t>
  </si>
  <si>
    <t>Byggetrinn 2 scooter hut arena</t>
  </si>
  <si>
    <t>915807275</t>
  </si>
  <si>
    <t xml:space="preserve">SOLA SKATEKLUBB  </t>
  </si>
  <si>
    <t>Scooter Hut Arena Skateanlegg</t>
  </si>
  <si>
    <t>Rehabilitiering av trase (søknad 1)</t>
  </si>
  <si>
    <t>994809636</t>
  </si>
  <si>
    <t xml:space="preserve">ØRNVIKA/ ÅNES VELFORENING  </t>
  </si>
  <si>
    <t>Åneset lysløype</t>
  </si>
  <si>
    <t>Rehabilitiering av lysanlegg (søknad 3)</t>
  </si>
  <si>
    <t>Rehabilitiering av trase (søknad 2)</t>
  </si>
  <si>
    <t>Langenga - Velodrom</t>
  </si>
  <si>
    <t>919426918</t>
  </si>
  <si>
    <t xml:space="preserve">NORGES CYKLEFORBUNDS KOMPETANSESENTER AS </t>
  </si>
  <si>
    <t>Langenga velodrom</t>
  </si>
  <si>
    <t>Nybygg av Frittstående lager/garasjebygg</t>
  </si>
  <si>
    <t>975684989</t>
  </si>
  <si>
    <t xml:space="preserve">I F HERKULES ALLIANSEIDRETTSLAG  </t>
  </si>
  <si>
    <t>Herkules idrettspark - dobbel garasje</t>
  </si>
  <si>
    <t>Oppføring av veksted/garasjebygg</t>
  </si>
  <si>
    <t>986579001</t>
  </si>
  <si>
    <t xml:space="preserve">MØRK GOLFKLUBB  </t>
  </si>
  <si>
    <t>Mørk golf - Servicebygg</t>
  </si>
  <si>
    <t>74037 Kryss Setervatnet- Iverplassdammen (Brattåsen)</t>
  </si>
  <si>
    <t>916474652</t>
  </si>
  <si>
    <t xml:space="preserve">FREIMARKAS VENNER  </t>
  </si>
  <si>
    <t>Harpskaret Prestmyra turløype</t>
  </si>
  <si>
    <t>Klubblokale/møtelokaler, garderobe og lager</t>
  </si>
  <si>
    <t>983437494</t>
  </si>
  <si>
    <t xml:space="preserve">HJELLESTAD JET SKI KLUBB  </t>
  </si>
  <si>
    <t>Hjellestad Jetski Klubb Klubbhus</t>
  </si>
  <si>
    <t>Rehabilitering av garderober, klubb- og møtelokaler, baneområde og bygningsmasse, lager</t>
  </si>
  <si>
    <t>985591490</t>
  </si>
  <si>
    <t xml:space="preserve">TTIF HOVEDSTYRET  </t>
  </si>
  <si>
    <t>Tistedalshallen</t>
  </si>
  <si>
    <t>Etablering av lagerbygg</t>
  </si>
  <si>
    <t>971017740</t>
  </si>
  <si>
    <t xml:space="preserve">ÅNDALSNES IDRETTSFORENING  </t>
  </si>
  <si>
    <t>Lager- og garasjebygg Øran Stadion</t>
  </si>
  <si>
    <t>Rauma</t>
  </si>
  <si>
    <t>Bygging av terrengsykkelløyper</t>
  </si>
  <si>
    <t>979611552</t>
  </si>
  <si>
    <t xml:space="preserve">TRONDHJEMS VELOCIPEDKLUB  </t>
  </si>
  <si>
    <t>Haukvatnet skianlegg - Nilsbyen terrengsykkelløype</t>
  </si>
  <si>
    <t>Kunstgressbane 11-er med flomlys</t>
  </si>
  <si>
    <t>960564057</t>
  </si>
  <si>
    <t xml:space="preserve">SKEID  </t>
  </si>
  <si>
    <t>Nordre Åsen Kunstgressbane - 11er</t>
  </si>
  <si>
    <t>Kunstgressbane 7-er</t>
  </si>
  <si>
    <t>Nordre Åsen kunstgressbane - 7er</t>
  </si>
  <si>
    <t>Bygging av Discgolf anleg</t>
  </si>
  <si>
    <t>990258392</t>
  </si>
  <si>
    <t xml:space="preserve">STADSBYGD ANLEGG  </t>
  </si>
  <si>
    <t>Granlund skianlegg - diskgolfanlegg</t>
  </si>
  <si>
    <t>Falchåsen - Trimpark</t>
  </si>
  <si>
    <t>922715963</t>
  </si>
  <si>
    <t xml:space="preserve">GAMLE FALCHÅSEN VELFORENING  </t>
  </si>
  <si>
    <t>Gamle Falchåsen velforening - treningspark</t>
  </si>
  <si>
    <t>Skileik-/skicrossanlegg inne på det eksisterende skisenteret med belysning og snøproduksjon</t>
  </si>
  <si>
    <t>912079791</t>
  </si>
  <si>
    <t xml:space="preserve">LYGNA SKISENTER SA  </t>
  </si>
  <si>
    <t>Lygna skisenter, skileikanlegg/skicrossanlegg til helårsbruk</t>
  </si>
  <si>
    <t xml:space="preserve">Det er byggd ein 1 km lang fleribruksstig ved Bakketun idrettsanlegg på Torpo. Den har blitt ein snarveg til idrettsanlegget frå Sirevegen. Eigna for gåande og syklistar. </t>
  </si>
  <si>
    <t>925593397</t>
  </si>
  <si>
    <t xml:space="preserve">ÅL STIBYGGARLAG AS  </t>
  </si>
  <si>
    <t>Fleirbruksstig Bakketun</t>
  </si>
  <si>
    <t xml:space="preserve">Oppført garderobeanlegg og lager til utandørs treningsbasseng </t>
  </si>
  <si>
    <t>925848549</t>
  </si>
  <si>
    <t xml:space="preserve">STIFTELSEN SJØKANTEN TRIVSEL  </t>
  </si>
  <si>
    <t>Sjøkanten Trivsel servicebygg</t>
  </si>
  <si>
    <t>Etne</t>
  </si>
  <si>
    <t>Oppført utandørs treningsbasseng</t>
  </si>
  <si>
    <t>Sjøkanten Trivsel badeanlegg</t>
  </si>
  <si>
    <t>Ballbinge med kunstgress</t>
  </si>
  <si>
    <t>920797679</t>
  </si>
  <si>
    <t xml:space="preserve">JØSENFJORDEN BYGDEUTVAL  </t>
  </si>
  <si>
    <t>Jøsenfjorden Ballbinge</t>
  </si>
  <si>
    <t>Hjelmeland</t>
  </si>
  <si>
    <t>Sanitæranlegg</t>
  </si>
  <si>
    <t>968996053</t>
  </si>
  <si>
    <t xml:space="preserve">MADLASPEIDERNE  </t>
  </si>
  <si>
    <t>Sanitæranlegg Dagsturhytte</t>
  </si>
  <si>
    <t>Lager</t>
  </si>
  <si>
    <t>Store stokkavatn - lager Dagsturhytte</t>
  </si>
  <si>
    <t>Speiderbase</t>
  </si>
  <si>
    <t>Dagsturhytte Madlaspeiderne</t>
  </si>
  <si>
    <t>Bygging av helårssti tilpasset alle brukergrupper, med spesielt fokus på lavterskel bruk av fjell og natur.</t>
  </si>
  <si>
    <t>926109529</t>
  </si>
  <si>
    <t xml:space="preserve">FLÅ STI OG SYKKEL AS  </t>
  </si>
  <si>
    <t>Turufjell Helårssti</t>
  </si>
  <si>
    <t>Flå</t>
  </si>
  <si>
    <t>Bygging av leirduebane</t>
  </si>
  <si>
    <t>823205392</t>
  </si>
  <si>
    <t xml:space="preserve">LIERNE JEGER OG FISKERFORENING  </t>
  </si>
  <si>
    <t>Lerduebane</t>
  </si>
  <si>
    <t>Lierne</t>
  </si>
  <si>
    <t>Bygging av Trickline i Mjåtveitmarka</t>
  </si>
  <si>
    <t>814920402</t>
  </si>
  <si>
    <t xml:space="preserve">MJÅTVEITMARKA VELFORENING  </t>
  </si>
  <si>
    <t>Mjåtveitmarka triksebane</t>
  </si>
  <si>
    <t>Bygging av pumptrack i Mjåtveitmarka</t>
  </si>
  <si>
    <t>Mjåtveitmarka pumptrack</t>
  </si>
  <si>
    <t>Nærmiljøparken "Bøygen" på Plathejordet, Nedre Høvik</t>
  </si>
  <si>
    <t>993557293</t>
  </si>
  <si>
    <t xml:space="preserve">HØVIK VERK VEL  </t>
  </si>
  <si>
    <t>Plathejordet nærmiljøanlegg - Aktivitetsanlegg</t>
  </si>
  <si>
    <t>Rehabilitering av trase</t>
  </si>
  <si>
    <t>918841709</t>
  </si>
  <si>
    <t xml:space="preserve">VASSENDEN 2025  </t>
  </si>
  <si>
    <t>Vassenden golfbane sti-tiltak</t>
  </si>
  <si>
    <t>Sykkelbane på Vassenden</t>
  </si>
  <si>
    <t>Vassenden skule, pumptrack sykkellinje</t>
  </si>
  <si>
    <t>Hopplinje ved pumptrackbane Vassenden</t>
  </si>
  <si>
    <t>Vassenden skule,  pump track hopplinje</t>
  </si>
  <si>
    <t>Sherpatrapp og rehabilitering av tursti fra Ballstadlandet til Heia, Ballstad</t>
  </si>
  <si>
    <t>993620610</t>
  </si>
  <si>
    <t xml:space="preserve">BALLSTAD GYM OG TURN  </t>
  </si>
  <si>
    <t>Heiveien</t>
  </si>
  <si>
    <t>Skifting av  kunstgress og gjennomføring av miljømessige tiltak i h.h.t. krav</t>
  </si>
  <si>
    <t>975710157</t>
  </si>
  <si>
    <t xml:space="preserve">SIF/HESSA IL  </t>
  </si>
  <si>
    <t>Hessa stadion, kunstgressbane</t>
  </si>
  <si>
    <t>Tursti, rehabilitering, tiltenkt fottur. Universell utforming ikke aktuelt grunnet terrengets  egenhet</t>
  </si>
  <si>
    <t>Sukkertoppen, tursti del 3</t>
  </si>
  <si>
    <t>Bygging av ny hangar på Stavanger lufthavn, Sola</t>
  </si>
  <si>
    <t>993518158</t>
  </si>
  <si>
    <t xml:space="preserve">SOLA FLYSTASJON FLYKLUBB  </t>
  </si>
  <si>
    <t>Sola flystasjon - Hangar</t>
  </si>
  <si>
    <t>Utbygging av paviljong og utvikling av leke- og aktivitetsareal</t>
  </si>
  <si>
    <t>911966980</t>
  </si>
  <si>
    <t xml:space="preserve">SENTRALPARKEN VELFORENING  </t>
  </si>
  <si>
    <t>Nærmiljøanlegg Reinsholm</t>
  </si>
  <si>
    <t>Etablering av ballvegg nr 1</t>
  </si>
  <si>
    <t>928426831</t>
  </si>
  <si>
    <t xml:space="preserve">HOLMENLØKKA VELFORENING  </t>
  </si>
  <si>
    <t xml:space="preserve">Fellesarealet Holmens Multisportbane </t>
  </si>
  <si>
    <t>Klubbhus, undervisningsareal, sanitær, lager, sosialt område, resepsjon, møterom mm</t>
  </si>
  <si>
    <t>991021698</t>
  </si>
  <si>
    <t xml:space="preserve">TØNSBERG FALLSKJERMKLUBB  </t>
  </si>
  <si>
    <t>Klubbhus Tønsberg Fallskjermklubb</t>
  </si>
  <si>
    <t>Klubbhus Kristiansand Ishockeyklubb</t>
  </si>
  <si>
    <t>994155210</t>
  </si>
  <si>
    <t xml:space="preserve">KRISTIANSAND ISHOCKEYKLUBB  </t>
  </si>
  <si>
    <t>Kristiansand ishockeyklubb klubbhus</t>
  </si>
  <si>
    <t>Frisbeegolfbane til Bømlo. Gratis tilbud, bane designet til bruk av alle ferdigheter i alle aldrar.</t>
  </si>
  <si>
    <t>925684511</t>
  </si>
  <si>
    <t xml:space="preserve">VINDKAST FRISBEEGOLFKLUBB BØMLO  </t>
  </si>
  <si>
    <t>Kulleseidkanalen frisbeegolf</t>
  </si>
  <si>
    <t>Nærmiljøanlegg Hammerslia Velforening</t>
  </si>
  <si>
    <t>821413532</t>
  </si>
  <si>
    <t xml:space="preserve">HAMMERSLIA VELFORENING  </t>
  </si>
  <si>
    <t xml:space="preserve">Nærmiljøanlegg i Hammerslia </t>
  </si>
  <si>
    <t>Nybygg av sykkelbane / pumptrack</t>
  </si>
  <si>
    <t>990024510</t>
  </si>
  <si>
    <t xml:space="preserve">SLETTENFELTET VELFORENING  </t>
  </si>
  <si>
    <t>Slettenfeltet - Erdal, pumptrack</t>
  </si>
  <si>
    <t>treningsapparater</t>
  </si>
  <si>
    <t>829150212</t>
  </si>
  <si>
    <t xml:space="preserve">BJØRNEVATN BOLYST  </t>
  </si>
  <si>
    <t>Andedammen treningsmanualer helårig</t>
  </si>
  <si>
    <t>Sør-Varanger</t>
  </si>
  <si>
    <t>Pumptrack viderekommen</t>
  </si>
  <si>
    <t>Andedammen pumptrack Advanced</t>
  </si>
  <si>
    <t>Trampoliner</t>
  </si>
  <si>
    <t>Andedammen trampoline</t>
  </si>
  <si>
    <t>pumptrack nybegynner</t>
  </si>
  <si>
    <t>Andedammen pumptrack beginner</t>
  </si>
  <si>
    <t>Skilting padleløyper Ytre Vikna</t>
  </si>
  <si>
    <t>993186716</t>
  </si>
  <si>
    <t xml:space="preserve">NÆRØYSUND PADLEKLUBB  </t>
  </si>
  <si>
    <t>Padleløyper Ytre Vikna</t>
  </si>
  <si>
    <t>Eckbobanen kombinasjonsalegg (kunstgress og kunstis med garderober og treningsrom)</t>
  </si>
  <si>
    <t>928683869</t>
  </si>
  <si>
    <t xml:space="preserve">READY ANLEGG AS  </t>
  </si>
  <si>
    <t xml:space="preserve">Gressbanen - Ready Eckbobanen </t>
  </si>
  <si>
    <t>Oppgradering av kunstgressbane med bioinnfyll</t>
  </si>
  <si>
    <t>971321059</t>
  </si>
  <si>
    <t xml:space="preserve">STOKKE IDRETTSLAG  </t>
  </si>
  <si>
    <t>Stokke idrettsanlegg: Kunstgressbane</t>
  </si>
  <si>
    <t>Etablering av pumptrackbane</t>
  </si>
  <si>
    <t>925420859</t>
  </si>
  <si>
    <t xml:space="preserve">STORSTEINNES VEL  </t>
  </si>
  <si>
    <t>Storsteinnes pumptrack</t>
  </si>
  <si>
    <t>Utendørs innebandybane ved Karmøyhallen</t>
  </si>
  <si>
    <t>997222229</t>
  </si>
  <si>
    <t xml:space="preserve">KARMØY INNEBANDYKLUBB  </t>
  </si>
  <si>
    <t>Karmøyhallen idrettsanlegg innebandybane (ute)</t>
  </si>
  <si>
    <t xml:space="preserve">Bygging av padelbane. </t>
  </si>
  <si>
    <t>930179167</t>
  </si>
  <si>
    <t xml:space="preserve">BUA BYGDELAG  </t>
  </si>
  <si>
    <t>Buavåg, ballbinge/padelbane</t>
  </si>
  <si>
    <t>Sveio</t>
  </si>
  <si>
    <t>Anlegget er en del av et større aktivitets og treningsanlegg. Skateparken er utformet i samarbeid med leverandør for å nå målgruppen vår, ungdom.</t>
  </si>
  <si>
    <t>930141941</t>
  </si>
  <si>
    <t xml:space="preserve">GEILO RULLEKLUBB  </t>
  </si>
  <si>
    <t>Rulleanlegg - street</t>
  </si>
  <si>
    <t>Momsrefusjon</t>
  </si>
  <si>
    <t>827066362</t>
  </si>
  <si>
    <t xml:space="preserve">MJÅSUND VELFORENING  </t>
  </si>
  <si>
    <t>Mjåsund velforening - ballbinge</t>
  </si>
  <si>
    <t>Rehabilitering innandørs skytebane</t>
  </si>
  <si>
    <t>922318859</t>
  </si>
  <si>
    <t xml:space="preserve">HØYVIK SKYTTARLAG  </t>
  </si>
  <si>
    <t>Atløy idretts- og samfunnshus</t>
  </si>
  <si>
    <t>Askvoll</t>
  </si>
  <si>
    <t>En skatepark som del av aktivitetsparken Flyt</t>
  </si>
  <si>
    <t>893729682</t>
  </si>
  <si>
    <t xml:space="preserve">NARVIK CYKLEKLUBB  </t>
  </si>
  <si>
    <t>Jakla World Cup BMX-bane</t>
  </si>
  <si>
    <t>Utskifting av glødelamper til led lys i idrettsahall</t>
  </si>
  <si>
    <t>986671730</t>
  </si>
  <si>
    <t xml:space="preserve">SKI ALLIANSEHALL AS  </t>
  </si>
  <si>
    <t>Ski Idrettspark -Alliansehallen</t>
  </si>
  <si>
    <t xml:space="preserve">Rehabilitering av balløkke og baskeflate på grus, ca 600 m2. Byte av lysarmatur balløkke. </t>
  </si>
  <si>
    <t>994863657</t>
  </si>
  <si>
    <t xml:space="preserve">BIEVEIEN VEL  </t>
  </si>
  <si>
    <t>Bieveien balløkke grus</t>
  </si>
  <si>
    <t>UTGIFTER PÅ INNLEID ARBEID OG REKLAME</t>
  </si>
  <si>
    <t>983588581</t>
  </si>
  <si>
    <t xml:space="preserve">ØRMELEN VEL  </t>
  </si>
  <si>
    <t>Pump track</t>
  </si>
  <si>
    <t>Bygging av discgolfbaner</t>
  </si>
  <si>
    <t>975530418</t>
  </si>
  <si>
    <t xml:space="preserve">KOLVEREID VEL  </t>
  </si>
  <si>
    <t>Frisbeegolf</t>
  </si>
  <si>
    <t>Etablering av pumptrack og oppgradering av lysanlegg</t>
  </si>
  <si>
    <t>826796472</t>
  </si>
  <si>
    <t xml:space="preserve">VESTRE LEITE GRENDALAG  </t>
  </si>
  <si>
    <t>Rutlin, pumptrack</t>
  </si>
  <si>
    <t>Byte av kunstgrasdekke og fornye ballbingen</t>
  </si>
  <si>
    <t>Rutlin ballplassar, ballbinge</t>
  </si>
  <si>
    <t>Flerbruksareal Peder Holters vei Aktivitetspark</t>
  </si>
  <si>
    <t>931333968</t>
  </si>
  <si>
    <t xml:space="preserve">PEDER HOLTERS VEI AKTIVITETSPARK  </t>
  </si>
  <si>
    <t>Peder Holters vei - flerbruksflate</t>
  </si>
  <si>
    <t>933110648</t>
  </si>
  <si>
    <t xml:space="preserve">STIFTELSEN ETNE BMX OG SKATEPARK  </t>
  </si>
  <si>
    <t>Etne pumptrack-bane</t>
  </si>
  <si>
    <t>Beskrivelse tiltak</t>
  </si>
  <si>
    <t>Org.nr.</t>
  </si>
  <si>
    <t>Søker</t>
  </si>
  <si>
    <t>Anleggsnr</t>
  </si>
  <si>
    <t>Anlegg</t>
  </si>
  <si>
    <t>Søknadssum</t>
  </si>
  <si>
    <t>Total søknadssum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</si>
</sst>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0"/>
      <name val="Aptos Narrow"/>
      <family val="2"/>
      <scheme val="minor"/>
    </font>
  </fonts>
  <fills count="3">
    <fill>
      <patternFill patternType="none"/>
    </fill>
    <fill>
      <patternFill patternType="gray125"/>
    </fill>
    <fill>
      <patternFill patternType="solid">
        <fgColor theme="4"/>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s>
  <cellStyleXfs count="1">
    <xf numFmtId="0" fontId="0" fillId="0" borderId="0"/>
  </cellStyleXfs>
  <cellXfs count="6">
    <xf numFmtId="0" fontId="0" fillId="0" borderId="0" xfId="0"/>
    <xf numFmtId="3" fontId="0" fillId="0" borderId="0" xfId="0" applyNumberFormat="1"/>
    <xf numFmtId="0" fontId="0" fillId="0" borderId="0" xfId="0" applyAlignment="1">
      <alignment horizontal="right"/>
    </xf>
    <xf numFmtId="0" fontId="1" fillId="2" borderId="2" xfId="0" applyFont="1" applyFill="1" applyBorder="1"/>
    <xf numFmtId="0" fontId="0" fillId="0" borderId="1" xfId="0" applyBorder="1"/>
    <xf numFmtId="3"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FCEE-50E4-4096-BA61-B358A0FF0EC5}">
  <sheetPr>
    <pageSetUpPr fitToPage="1"/>
  </sheetPr>
  <dimension ref="A1:H538"/>
  <sheetViews>
    <sheetView tabSelected="1" topLeftCell="D1" workbookViewId="0">
      <selection activeCell="D17" sqref="D17"/>
    </sheetView>
  </sheetViews>
  <sheetFormatPr baseColWidth="10" defaultRowHeight="14.5" x14ac:dyDescent="0.35"/>
  <cols>
    <col min="2" max="2" width="63.1796875" bestFit="1" customWidth="1"/>
    <col min="3" max="3" width="12.7265625" customWidth="1"/>
    <col min="4" max="4" width="60" customWidth="1"/>
    <col min="5" max="5" width="76.54296875" customWidth="1"/>
    <col min="6" max="6" width="15.1796875" customWidth="1"/>
    <col min="7" max="7" width="19.81640625" bestFit="1" customWidth="1"/>
    <col min="8" max="8" width="16.453125" bestFit="1" customWidth="1"/>
  </cols>
  <sheetData>
    <row r="1" spans="1:8" x14ac:dyDescent="0.35">
      <c r="E1" s="2" t="s">
        <v>2011</v>
      </c>
      <c r="F1" s="1">
        <f>SUM(F4:F538)</f>
        <v>386242174</v>
      </c>
    </row>
    <row r="3" spans="1:8" x14ac:dyDescent="0.35">
      <c r="A3" s="3" t="s">
        <v>2006</v>
      </c>
      <c r="B3" s="3" t="s">
        <v>2007</v>
      </c>
      <c r="C3" s="3" t="s">
        <v>2008</v>
      </c>
      <c r="D3" s="3" t="s">
        <v>2009</v>
      </c>
      <c r="E3" s="3" t="s">
        <v>2005</v>
      </c>
      <c r="F3" s="3" t="s">
        <v>2010</v>
      </c>
      <c r="G3" s="3" t="s">
        <v>0</v>
      </c>
      <c r="H3" s="3" t="s">
        <v>1</v>
      </c>
    </row>
    <row r="4" spans="1:8" x14ac:dyDescent="0.35">
      <c r="A4" s="4" t="s">
        <v>1981</v>
      </c>
      <c r="B4" s="4" t="s">
        <v>1982</v>
      </c>
      <c r="C4" s="4">
        <v>68375</v>
      </c>
      <c r="D4" s="4" t="s">
        <v>1983</v>
      </c>
      <c r="E4" s="4" t="s">
        <v>1980</v>
      </c>
      <c r="F4" s="5">
        <v>19312</v>
      </c>
      <c r="G4" s="4" t="s">
        <v>784</v>
      </c>
      <c r="H4" s="4" t="s">
        <v>519</v>
      </c>
    </row>
    <row r="5" spans="1:8" x14ac:dyDescent="0.35">
      <c r="A5" s="4" t="s">
        <v>1569</v>
      </c>
      <c r="B5" s="4" t="s">
        <v>1570</v>
      </c>
      <c r="C5" s="4">
        <v>81382</v>
      </c>
      <c r="D5" s="4" t="s">
        <v>1571</v>
      </c>
      <c r="E5" s="4" t="s">
        <v>19</v>
      </c>
      <c r="F5" s="5">
        <v>107500</v>
      </c>
      <c r="G5" s="4" t="s">
        <v>784</v>
      </c>
      <c r="H5" s="4" t="s">
        <v>519</v>
      </c>
    </row>
    <row r="6" spans="1:8" x14ac:dyDescent="0.35">
      <c r="A6" s="4" t="s">
        <v>781</v>
      </c>
      <c r="B6" s="4" t="s">
        <v>782</v>
      </c>
      <c r="C6" s="4">
        <v>81276</v>
      </c>
      <c r="D6" s="4" t="s">
        <v>783</v>
      </c>
      <c r="E6" s="4" t="s">
        <v>780</v>
      </c>
      <c r="F6" s="5">
        <v>728945</v>
      </c>
      <c r="G6" s="4" t="s">
        <v>784</v>
      </c>
      <c r="H6" s="4" t="s">
        <v>519</v>
      </c>
    </row>
    <row r="7" spans="1:8" x14ac:dyDescent="0.35">
      <c r="A7" s="4" t="s">
        <v>781</v>
      </c>
      <c r="B7" s="4" t="s">
        <v>782</v>
      </c>
      <c r="C7" s="4">
        <v>81277</v>
      </c>
      <c r="D7" s="4" t="s">
        <v>785</v>
      </c>
      <c r="E7" s="4" t="s">
        <v>48</v>
      </c>
      <c r="F7" s="5">
        <v>68075</v>
      </c>
      <c r="G7" s="4" t="s">
        <v>784</v>
      </c>
      <c r="H7" s="4" t="s">
        <v>519</v>
      </c>
    </row>
    <row r="8" spans="1:8" x14ac:dyDescent="0.35">
      <c r="A8" s="4" t="s">
        <v>781</v>
      </c>
      <c r="B8" s="4" t="s">
        <v>782</v>
      </c>
      <c r="C8" s="4">
        <v>81278</v>
      </c>
      <c r="D8" s="4" t="s">
        <v>787</v>
      </c>
      <c r="E8" s="4" t="s">
        <v>786</v>
      </c>
      <c r="F8" s="5">
        <v>278000</v>
      </c>
      <c r="G8" s="4" t="s">
        <v>784</v>
      </c>
      <c r="H8" s="4" t="s">
        <v>519</v>
      </c>
    </row>
    <row r="9" spans="1:8" x14ac:dyDescent="0.35">
      <c r="A9" s="4" t="s">
        <v>965</v>
      </c>
      <c r="B9" s="4" t="s">
        <v>966</v>
      </c>
      <c r="C9" s="4">
        <v>80979</v>
      </c>
      <c r="D9" s="4" t="s">
        <v>968</v>
      </c>
      <c r="E9" s="4" t="s">
        <v>964</v>
      </c>
      <c r="F9" s="5">
        <v>242988</v>
      </c>
      <c r="G9" s="4" t="s">
        <v>969</v>
      </c>
      <c r="H9" s="4" t="s">
        <v>519</v>
      </c>
    </row>
    <row r="10" spans="1:8" x14ac:dyDescent="0.35">
      <c r="A10" s="4" t="s">
        <v>1376</v>
      </c>
      <c r="B10" s="4" t="s">
        <v>1377</v>
      </c>
      <c r="C10" s="4">
        <v>74560</v>
      </c>
      <c r="D10" s="4" t="s">
        <v>1375</v>
      </c>
      <c r="E10" s="4" t="s">
        <v>1375</v>
      </c>
      <c r="F10" s="5">
        <v>66995</v>
      </c>
      <c r="G10" s="4" t="s">
        <v>969</v>
      </c>
      <c r="H10" s="4" t="s">
        <v>519</v>
      </c>
    </row>
    <row r="11" spans="1:8" x14ac:dyDescent="0.35">
      <c r="A11" s="4" t="s">
        <v>1376</v>
      </c>
      <c r="B11" s="4" t="s">
        <v>1377</v>
      </c>
      <c r="C11" s="4">
        <v>78023</v>
      </c>
      <c r="D11" s="4" t="s">
        <v>1379</v>
      </c>
      <c r="E11" s="4" t="s">
        <v>1378</v>
      </c>
      <c r="F11" s="5">
        <v>146000</v>
      </c>
      <c r="G11" s="4" t="s">
        <v>969</v>
      </c>
      <c r="H11" s="4" t="s">
        <v>519</v>
      </c>
    </row>
    <row r="12" spans="1:8" x14ac:dyDescent="0.35">
      <c r="A12" s="4" t="s">
        <v>1376</v>
      </c>
      <c r="B12" s="4" t="s">
        <v>1377</v>
      </c>
      <c r="C12" s="4">
        <v>78023</v>
      </c>
      <c r="D12" s="4" t="s">
        <v>1379</v>
      </c>
      <c r="E12" s="4" t="s">
        <v>1378</v>
      </c>
      <c r="F12" s="5">
        <v>174914</v>
      </c>
      <c r="G12" s="4" t="s">
        <v>969</v>
      </c>
      <c r="H12" s="4" t="s">
        <v>519</v>
      </c>
    </row>
    <row r="13" spans="1:8" x14ac:dyDescent="0.35">
      <c r="A13" s="4" t="s">
        <v>526</v>
      </c>
      <c r="B13" s="4" t="s">
        <v>527</v>
      </c>
      <c r="C13" s="4">
        <v>80843</v>
      </c>
      <c r="D13" s="4" t="s">
        <v>528</v>
      </c>
      <c r="E13" s="4" t="s">
        <v>525</v>
      </c>
      <c r="F13" s="5">
        <v>30301</v>
      </c>
      <c r="G13" s="4" t="s">
        <v>529</v>
      </c>
      <c r="H13" s="4" t="s">
        <v>519</v>
      </c>
    </row>
    <row r="14" spans="1:8" x14ac:dyDescent="0.35">
      <c r="A14" s="4" t="s">
        <v>1528</v>
      </c>
      <c r="B14" s="4" t="s">
        <v>1529</v>
      </c>
      <c r="C14" s="4">
        <v>78531</v>
      </c>
      <c r="D14" s="4" t="s">
        <v>1530</v>
      </c>
      <c r="E14" s="4" t="s">
        <v>1527</v>
      </c>
      <c r="F14" s="5">
        <v>59537</v>
      </c>
      <c r="G14" s="4" t="s">
        <v>1531</v>
      </c>
      <c r="H14" s="4" t="s">
        <v>519</v>
      </c>
    </row>
    <row r="15" spans="1:8" x14ac:dyDescent="0.35">
      <c r="A15" s="4" t="s">
        <v>1597</v>
      </c>
      <c r="B15" s="4" t="s">
        <v>1598</v>
      </c>
      <c r="C15" s="4">
        <v>55861</v>
      </c>
      <c r="D15" s="4" t="s">
        <v>1599</v>
      </c>
      <c r="E15" s="4" t="s">
        <v>1596</v>
      </c>
      <c r="F15" s="5">
        <v>728629</v>
      </c>
      <c r="G15" s="4" t="s">
        <v>1600</v>
      </c>
      <c r="H15" s="4" t="s">
        <v>519</v>
      </c>
    </row>
    <row r="16" spans="1:8" x14ac:dyDescent="0.35">
      <c r="A16" s="4" t="s">
        <v>515</v>
      </c>
      <c r="B16" s="4" t="s">
        <v>516</v>
      </c>
      <c r="C16" s="4">
        <v>81172</v>
      </c>
      <c r="D16" s="4" t="s">
        <v>517</v>
      </c>
      <c r="E16" s="4" t="s">
        <v>514</v>
      </c>
      <c r="F16" s="5">
        <v>344204</v>
      </c>
      <c r="G16" s="4" t="s">
        <v>518</v>
      </c>
      <c r="H16" s="4" t="s">
        <v>519</v>
      </c>
    </row>
    <row r="17" spans="1:8" x14ac:dyDescent="0.35">
      <c r="A17" s="4" t="s">
        <v>705</v>
      </c>
      <c r="B17" s="4" t="s">
        <v>706</v>
      </c>
      <c r="C17" s="4">
        <v>80330</v>
      </c>
      <c r="D17" s="4" t="s">
        <v>707</v>
      </c>
      <c r="E17" s="4" t="s">
        <v>704</v>
      </c>
      <c r="F17" s="5">
        <v>138771</v>
      </c>
      <c r="G17" s="4" t="s">
        <v>637</v>
      </c>
      <c r="H17" s="4" t="s">
        <v>519</v>
      </c>
    </row>
    <row r="18" spans="1:8" x14ac:dyDescent="0.35">
      <c r="A18" s="4" t="s">
        <v>705</v>
      </c>
      <c r="B18" s="4" t="s">
        <v>706</v>
      </c>
      <c r="C18" s="4">
        <v>30785</v>
      </c>
      <c r="D18" s="4" t="s">
        <v>709</v>
      </c>
      <c r="E18" s="4" t="s">
        <v>708</v>
      </c>
      <c r="F18" s="5">
        <v>720685</v>
      </c>
      <c r="G18" s="4" t="s">
        <v>637</v>
      </c>
      <c r="H18" s="4" t="s">
        <v>519</v>
      </c>
    </row>
    <row r="19" spans="1:8" x14ac:dyDescent="0.35">
      <c r="A19" s="4" t="s">
        <v>634</v>
      </c>
      <c r="B19" s="4" t="s">
        <v>635</v>
      </c>
      <c r="C19" s="4">
        <v>48440</v>
      </c>
      <c r="D19" s="4" t="s">
        <v>636</v>
      </c>
      <c r="E19" s="4" t="s">
        <v>633</v>
      </c>
      <c r="F19" s="5">
        <v>98282</v>
      </c>
      <c r="G19" s="4" t="s">
        <v>637</v>
      </c>
      <c r="H19" s="4" t="s">
        <v>519</v>
      </c>
    </row>
    <row r="20" spans="1:8" x14ac:dyDescent="0.35">
      <c r="A20" s="4" t="s">
        <v>549</v>
      </c>
      <c r="B20" s="4" t="s">
        <v>550</v>
      </c>
      <c r="C20" s="4">
        <v>76696</v>
      </c>
      <c r="D20" s="4" t="s">
        <v>551</v>
      </c>
      <c r="E20" s="4" t="s">
        <v>548</v>
      </c>
      <c r="F20" s="5">
        <v>139569</v>
      </c>
      <c r="G20" s="4" t="s">
        <v>552</v>
      </c>
      <c r="H20" s="4" t="s">
        <v>519</v>
      </c>
    </row>
    <row r="21" spans="1:8" x14ac:dyDescent="0.35">
      <c r="A21" s="4" t="s">
        <v>1908</v>
      </c>
      <c r="B21" s="4" t="s">
        <v>1909</v>
      </c>
      <c r="C21" s="4">
        <v>79736</v>
      </c>
      <c r="D21" s="4" t="s">
        <v>1910</v>
      </c>
      <c r="E21" s="4" t="s">
        <v>1907</v>
      </c>
      <c r="F21" s="5">
        <v>1979843</v>
      </c>
      <c r="G21" s="4" t="s">
        <v>873</v>
      </c>
      <c r="H21" s="4" t="s">
        <v>519</v>
      </c>
    </row>
    <row r="22" spans="1:8" x14ac:dyDescent="0.35">
      <c r="A22" s="4" t="s">
        <v>1142</v>
      </c>
      <c r="B22" s="4" t="s">
        <v>1143</v>
      </c>
      <c r="C22" s="4">
        <v>67544</v>
      </c>
      <c r="D22" s="4" t="s">
        <v>1144</v>
      </c>
      <c r="E22" s="4" t="s">
        <v>1141</v>
      </c>
      <c r="F22" s="5">
        <v>27000</v>
      </c>
      <c r="G22" s="4" t="s">
        <v>873</v>
      </c>
      <c r="H22" s="4" t="s">
        <v>519</v>
      </c>
    </row>
    <row r="23" spans="1:8" x14ac:dyDescent="0.35">
      <c r="A23" s="4" t="s">
        <v>1610</v>
      </c>
      <c r="B23" s="4" t="s">
        <v>1611</v>
      </c>
      <c r="C23" s="4">
        <v>25309</v>
      </c>
      <c r="D23" s="4" t="s">
        <v>1612</v>
      </c>
      <c r="E23" s="4" t="s">
        <v>1609</v>
      </c>
      <c r="F23" s="5">
        <v>159894</v>
      </c>
      <c r="G23" s="4" t="s">
        <v>873</v>
      </c>
      <c r="H23" s="4" t="s">
        <v>519</v>
      </c>
    </row>
    <row r="24" spans="1:8" x14ac:dyDescent="0.35">
      <c r="A24" s="4" t="s">
        <v>1757</v>
      </c>
      <c r="B24" s="4" t="s">
        <v>1758</v>
      </c>
      <c r="C24" s="4">
        <v>73149</v>
      </c>
      <c r="D24" s="4" t="s">
        <v>1759</v>
      </c>
      <c r="E24" s="4" t="s">
        <v>1756</v>
      </c>
      <c r="F24" s="5">
        <v>436350</v>
      </c>
      <c r="G24" s="4" t="s">
        <v>873</v>
      </c>
      <c r="H24" s="4" t="s">
        <v>519</v>
      </c>
    </row>
    <row r="25" spans="1:8" x14ac:dyDescent="0.35">
      <c r="A25" s="4" t="s">
        <v>1757</v>
      </c>
      <c r="B25" s="4" t="s">
        <v>1758</v>
      </c>
      <c r="C25" s="4">
        <v>73164</v>
      </c>
      <c r="D25" s="4" t="s">
        <v>1761</v>
      </c>
      <c r="E25" s="4" t="s">
        <v>1760</v>
      </c>
      <c r="F25" s="5">
        <v>273380</v>
      </c>
      <c r="G25" s="4" t="s">
        <v>873</v>
      </c>
      <c r="H25" s="4" t="s">
        <v>519</v>
      </c>
    </row>
    <row r="26" spans="1:8" x14ac:dyDescent="0.35">
      <c r="A26" s="4" t="s">
        <v>1757</v>
      </c>
      <c r="B26" s="4" t="s">
        <v>1758</v>
      </c>
      <c r="C26" s="4">
        <v>73165</v>
      </c>
      <c r="D26" s="4" t="s">
        <v>1763</v>
      </c>
      <c r="E26" s="4" t="s">
        <v>1762</v>
      </c>
      <c r="F26" s="5">
        <v>269246</v>
      </c>
      <c r="G26" s="4" t="s">
        <v>873</v>
      </c>
      <c r="H26" s="4" t="s">
        <v>519</v>
      </c>
    </row>
    <row r="27" spans="1:8" x14ac:dyDescent="0.35">
      <c r="A27" s="4" t="s">
        <v>870</v>
      </c>
      <c r="B27" s="4" t="s">
        <v>871</v>
      </c>
      <c r="C27" s="4">
        <v>47525</v>
      </c>
      <c r="D27" s="4" t="s">
        <v>872</v>
      </c>
      <c r="E27" s="4" t="s">
        <v>869</v>
      </c>
      <c r="F27" s="5">
        <v>18020</v>
      </c>
      <c r="G27" s="4" t="s">
        <v>873</v>
      </c>
      <c r="H27" s="4" t="s">
        <v>519</v>
      </c>
    </row>
    <row r="28" spans="1:8" x14ac:dyDescent="0.35">
      <c r="A28" s="4" t="s">
        <v>965</v>
      </c>
      <c r="B28" s="4" t="s">
        <v>966</v>
      </c>
      <c r="C28" s="4">
        <v>74418</v>
      </c>
      <c r="D28" s="4" t="s">
        <v>971</v>
      </c>
      <c r="E28" s="4" t="s">
        <v>970</v>
      </c>
      <c r="F28" s="5">
        <v>311777</v>
      </c>
      <c r="G28" s="4" t="s">
        <v>967</v>
      </c>
      <c r="H28" s="4" t="s">
        <v>519</v>
      </c>
    </row>
    <row r="29" spans="1:8" x14ac:dyDescent="0.35">
      <c r="A29" s="4" t="s">
        <v>1176</v>
      </c>
      <c r="B29" s="4" t="s">
        <v>1177</v>
      </c>
      <c r="C29" s="4">
        <v>80153</v>
      </c>
      <c r="D29" s="4" t="s">
        <v>1178</v>
      </c>
      <c r="E29" s="4" t="s">
        <v>1175</v>
      </c>
      <c r="F29" s="5">
        <v>104241</v>
      </c>
      <c r="G29" s="4" t="s">
        <v>954</v>
      </c>
      <c r="H29" s="4" t="s">
        <v>519</v>
      </c>
    </row>
    <row r="30" spans="1:8" x14ac:dyDescent="0.35">
      <c r="A30" s="4" t="s">
        <v>951</v>
      </c>
      <c r="B30" s="4" t="s">
        <v>952</v>
      </c>
      <c r="C30" s="4">
        <v>11691</v>
      </c>
      <c r="D30" s="4" t="s">
        <v>953</v>
      </c>
      <c r="E30" s="4" t="s">
        <v>950</v>
      </c>
      <c r="F30" s="5">
        <v>121500</v>
      </c>
      <c r="G30" s="4" t="s">
        <v>954</v>
      </c>
      <c r="H30" s="4" t="s">
        <v>519</v>
      </c>
    </row>
    <row r="31" spans="1:8" x14ac:dyDescent="0.35">
      <c r="A31" s="4" t="s">
        <v>1270</v>
      </c>
      <c r="B31" s="4" t="s">
        <v>1271</v>
      </c>
      <c r="C31" s="4">
        <v>77985</v>
      </c>
      <c r="D31" s="4" t="s">
        <v>1272</v>
      </c>
      <c r="E31" s="4" t="s">
        <v>1269</v>
      </c>
      <c r="F31" s="5">
        <v>705678</v>
      </c>
      <c r="G31" s="4" t="s">
        <v>261</v>
      </c>
      <c r="H31" s="4" t="s">
        <v>41</v>
      </c>
    </row>
    <row r="32" spans="1:8" x14ac:dyDescent="0.35">
      <c r="A32" s="4" t="s">
        <v>1270</v>
      </c>
      <c r="B32" s="4" t="s">
        <v>1271</v>
      </c>
      <c r="C32" s="4">
        <v>82195</v>
      </c>
      <c r="D32" s="4" t="s">
        <v>1274</v>
      </c>
      <c r="E32" s="4" t="s">
        <v>1273</v>
      </c>
      <c r="F32" s="5">
        <v>159482</v>
      </c>
      <c r="G32" s="4" t="s">
        <v>261</v>
      </c>
      <c r="H32" s="4" t="s">
        <v>41</v>
      </c>
    </row>
    <row r="33" spans="1:8" x14ac:dyDescent="0.35">
      <c r="A33" s="4" t="s">
        <v>1270</v>
      </c>
      <c r="B33" s="4" t="s">
        <v>1271</v>
      </c>
      <c r="C33" s="4">
        <v>82198</v>
      </c>
      <c r="D33" s="4" t="s">
        <v>1275</v>
      </c>
      <c r="E33" s="4" t="s">
        <v>699</v>
      </c>
      <c r="F33" s="5">
        <v>249481</v>
      </c>
      <c r="G33" s="4" t="s">
        <v>261</v>
      </c>
      <c r="H33" s="4" t="s">
        <v>41</v>
      </c>
    </row>
    <row r="34" spans="1:8" x14ac:dyDescent="0.35">
      <c r="A34" s="4" t="s">
        <v>1270</v>
      </c>
      <c r="B34" s="4" t="s">
        <v>1271</v>
      </c>
      <c r="C34" s="4">
        <v>82199</v>
      </c>
      <c r="D34" s="4" t="s">
        <v>1277</v>
      </c>
      <c r="E34" s="4" t="s">
        <v>1276</v>
      </c>
      <c r="F34" s="5">
        <v>91239</v>
      </c>
      <c r="G34" s="4" t="s">
        <v>261</v>
      </c>
      <c r="H34" s="4" t="s">
        <v>41</v>
      </c>
    </row>
    <row r="35" spans="1:8" x14ac:dyDescent="0.35">
      <c r="A35" s="4" t="s">
        <v>1709</v>
      </c>
      <c r="B35" s="4" t="s">
        <v>1710</v>
      </c>
      <c r="C35" s="4">
        <v>79914</v>
      </c>
      <c r="D35" s="4" t="s">
        <v>1711</v>
      </c>
      <c r="E35" s="4" t="s">
        <v>1708</v>
      </c>
      <c r="F35" s="5">
        <v>74961</v>
      </c>
      <c r="G35" s="4" t="s">
        <v>261</v>
      </c>
      <c r="H35" s="4" t="s">
        <v>41</v>
      </c>
    </row>
    <row r="36" spans="1:8" x14ac:dyDescent="0.35">
      <c r="A36" s="4" t="s">
        <v>1204</v>
      </c>
      <c r="B36" s="4" t="s">
        <v>1205</v>
      </c>
      <c r="C36" s="4">
        <v>60069</v>
      </c>
      <c r="D36" s="4" t="s">
        <v>1206</v>
      </c>
      <c r="E36" s="4" t="s">
        <v>1203</v>
      </c>
      <c r="F36" s="5">
        <v>24688</v>
      </c>
      <c r="G36" s="4" t="s">
        <v>261</v>
      </c>
      <c r="H36" s="4" t="s">
        <v>41</v>
      </c>
    </row>
    <row r="37" spans="1:8" x14ac:dyDescent="0.35">
      <c r="A37" s="4" t="s">
        <v>1204</v>
      </c>
      <c r="B37" s="4" t="s">
        <v>1205</v>
      </c>
      <c r="C37" s="4">
        <v>78317</v>
      </c>
      <c r="D37" s="4" t="s">
        <v>1208</v>
      </c>
      <c r="E37" s="4" t="s">
        <v>1207</v>
      </c>
      <c r="F37" s="5">
        <v>165413</v>
      </c>
      <c r="G37" s="4" t="s">
        <v>261</v>
      </c>
      <c r="H37" s="4" t="s">
        <v>41</v>
      </c>
    </row>
    <row r="38" spans="1:8" x14ac:dyDescent="0.35">
      <c r="A38" s="4" t="s">
        <v>1703</v>
      </c>
      <c r="B38" s="4" t="s">
        <v>1704</v>
      </c>
      <c r="C38" s="4">
        <v>79835</v>
      </c>
      <c r="D38" s="4" t="s">
        <v>1705</v>
      </c>
      <c r="E38" s="4" t="s">
        <v>1702</v>
      </c>
      <c r="F38" s="5">
        <v>278594</v>
      </c>
      <c r="G38" s="4" t="s">
        <v>261</v>
      </c>
      <c r="H38" s="4" t="s">
        <v>41</v>
      </c>
    </row>
    <row r="39" spans="1:8" x14ac:dyDescent="0.35">
      <c r="A39" s="4" t="s">
        <v>1703</v>
      </c>
      <c r="B39" s="4" t="s">
        <v>1704</v>
      </c>
      <c r="C39" s="4">
        <v>45257</v>
      </c>
      <c r="D39" s="4" t="s">
        <v>1707</v>
      </c>
      <c r="E39" s="4" t="s">
        <v>1706</v>
      </c>
      <c r="F39" s="5">
        <v>1015357</v>
      </c>
      <c r="G39" s="4" t="s">
        <v>261</v>
      </c>
      <c r="H39" s="4" t="s">
        <v>41</v>
      </c>
    </row>
    <row r="40" spans="1:8" x14ac:dyDescent="0.35">
      <c r="A40" s="4" t="s">
        <v>1451</v>
      </c>
      <c r="B40" s="4" t="s">
        <v>1452</v>
      </c>
      <c r="C40" s="4">
        <v>79754</v>
      </c>
      <c r="D40" s="4" t="s">
        <v>1453</v>
      </c>
      <c r="E40" s="4" t="s">
        <v>1450</v>
      </c>
      <c r="F40" s="5">
        <v>174304</v>
      </c>
      <c r="G40" s="4" t="s">
        <v>261</v>
      </c>
      <c r="H40" s="4" t="s">
        <v>41</v>
      </c>
    </row>
    <row r="41" spans="1:8" x14ac:dyDescent="0.35">
      <c r="A41" s="4" t="s">
        <v>1332</v>
      </c>
      <c r="B41" s="4" t="s">
        <v>1333</v>
      </c>
      <c r="C41" s="4">
        <v>79839</v>
      </c>
      <c r="D41" s="4" t="s">
        <v>1334</v>
      </c>
      <c r="E41" s="4" t="s">
        <v>1331</v>
      </c>
      <c r="F41" s="5">
        <v>137500</v>
      </c>
      <c r="G41" s="4" t="s">
        <v>261</v>
      </c>
      <c r="H41" s="4" t="s">
        <v>41</v>
      </c>
    </row>
    <row r="42" spans="1:8" x14ac:dyDescent="0.35">
      <c r="A42" s="4" t="s">
        <v>1779</v>
      </c>
      <c r="B42" s="4" t="s">
        <v>1780</v>
      </c>
      <c r="C42" s="4">
        <v>73635</v>
      </c>
      <c r="D42" s="4" t="s">
        <v>1781</v>
      </c>
      <c r="E42" s="4" t="s">
        <v>1778</v>
      </c>
      <c r="F42" s="5">
        <v>55780447</v>
      </c>
      <c r="G42" s="4" t="s">
        <v>261</v>
      </c>
      <c r="H42" s="4" t="s">
        <v>41</v>
      </c>
    </row>
    <row r="43" spans="1:8" x14ac:dyDescent="0.35">
      <c r="A43" s="4" t="s">
        <v>258</v>
      </c>
      <c r="B43" s="4" t="s">
        <v>259</v>
      </c>
      <c r="C43" s="4">
        <v>1678</v>
      </c>
      <c r="D43" s="4" t="s">
        <v>260</v>
      </c>
      <c r="E43" s="4" t="s">
        <v>257</v>
      </c>
      <c r="F43" s="5">
        <v>1109530</v>
      </c>
      <c r="G43" s="4" t="s">
        <v>261</v>
      </c>
      <c r="H43" s="4" t="s">
        <v>41</v>
      </c>
    </row>
    <row r="44" spans="1:8" x14ac:dyDescent="0.35">
      <c r="A44" s="4" t="s">
        <v>258</v>
      </c>
      <c r="B44" s="4" t="s">
        <v>259</v>
      </c>
      <c r="C44" s="4">
        <v>79707</v>
      </c>
      <c r="D44" s="4" t="s">
        <v>263</v>
      </c>
      <c r="E44" s="4" t="s">
        <v>262</v>
      </c>
      <c r="F44" s="5">
        <v>400779</v>
      </c>
      <c r="G44" s="4" t="s">
        <v>261</v>
      </c>
      <c r="H44" s="4" t="s">
        <v>41</v>
      </c>
    </row>
    <row r="45" spans="1:8" x14ac:dyDescent="0.35">
      <c r="A45" s="4" t="s">
        <v>173</v>
      </c>
      <c r="B45" s="4" t="s">
        <v>174</v>
      </c>
      <c r="C45" s="4">
        <v>80946</v>
      </c>
      <c r="D45" s="4" t="s">
        <v>175</v>
      </c>
      <c r="E45" s="4" t="s">
        <v>172</v>
      </c>
      <c r="F45" s="5">
        <v>89680</v>
      </c>
      <c r="G45" s="4" t="s">
        <v>40</v>
      </c>
      <c r="H45" s="4" t="s">
        <v>41</v>
      </c>
    </row>
    <row r="46" spans="1:8" x14ac:dyDescent="0.35">
      <c r="A46" s="4" t="s">
        <v>1618</v>
      </c>
      <c r="B46" s="4" t="s">
        <v>1619</v>
      </c>
      <c r="C46" s="4">
        <v>80903</v>
      </c>
      <c r="D46" s="4" t="s">
        <v>1620</v>
      </c>
      <c r="E46" s="4" t="s">
        <v>1617</v>
      </c>
      <c r="F46" s="5">
        <v>1288616</v>
      </c>
      <c r="G46" s="4" t="s">
        <v>40</v>
      </c>
      <c r="H46" s="4" t="s">
        <v>41</v>
      </c>
    </row>
    <row r="47" spans="1:8" x14ac:dyDescent="0.35">
      <c r="A47" s="4" t="s">
        <v>37</v>
      </c>
      <c r="B47" s="4" t="s">
        <v>38</v>
      </c>
      <c r="C47" s="4">
        <v>81798</v>
      </c>
      <c r="D47" s="4" t="s">
        <v>39</v>
      </c>
      <c r="E47" s="4" t="s">
        <v>36</v>
      </c>
      <c r="F47" s="5">
        <v>70196</v>
      </c>
      <c r="G47" s="4" t="s">
        <v>40</v>
      </c>
      <c r="H47" s="4" t="s">
        <v>41</v>
      </c>
    </row>
    <row r="48" spans="1:8" x14ac:dyDescent="0.35">
      <c r="A48" s="4" t="s">
        <v>37</v>
      </c>
      <c r="B48" s="4" t="s">
        <v>38</v>
      </c>
      <c r="C48" s="4">
        <v>81799</v>
      </c>
      <c r="D48" s="4" t="s">
        <v>42</v>
      </c>
      <c r="E48" s="4" t="s">
        <v>36</v>
      </c>
      <c r="F48" s="5">
        <v>220698</v>
      </c>
      <c r="G48" s="4" t="s">
        <v>40</v>
      </c>
      <c r="H48" s="4" t="s">
        <v>41</v>
      </c>
    </row>
    <row r="49" spans="1:8" x14ac:dyDescent="0.35">
      <c r="A49" s="4" t="s">
        <v>37</v>
      </c>
      <c r="B49" s="4" t="s">
        <v>38</v>
      </c>
      <c r="C49" s="4">
        <v>81800</v>
      </c>
      <c r="D49" s="4" t="s">
        <v>43</v>
      </c>
      <c r="E49" s="4" t="s">
        <v>36</v>
      </c>
      <c r="F49" s="5">
        <v>175194</v>
      </c>
      <c r="G49" s="4" t="s">
        <v>40</v>
      </c>
      <c r="H49" s="4" t="s">
        <v>41</v>
      </c>
    </row>
    <row r="50" spans="1:8" x14ac:dyDescent="0.35">
      <c r="A50" s="4" t="s">
        <v>621</v>
      </c>
      <c r="B50" s="4" t="s">
        <v>622</v>
      </c>
      <c r="C50" s="4">
        <v>34351</v>
      </c>
      <c r="D50" s="4" t="s">
        <v>623</v>
      </c>
      <c r="E50" s="4" t="s">
        <v>620</v>
      </c>
      <c r="F50" s="5">
        <v>75545</v>
      </c>
      <c r="G50" s="4" t="s">
        <v>320</v>
      </c>
      <c r="H50" s="4" t="s">
        <v>41</v>
      </c>
    </row>
    <row r="51" spans="1:8" x14ac:dyDescent="0.35">
      <c r="A51" s="4" t="s">
        <v>1870</v>
      </c>
      <c r="B51" s="4" t="s">
        <v>1871</v>
      </c>
      <c r="C51" s="4">
        <v>17561</v>
      </c>
      <c r="D51" s="4" t="s">
        <v>1872</v>
      </c>
      <c r="E51" s="4" t="s">
        <v>1869</v>
      </c>
      <c r="F51" s="5">
        <v>207626</v>
      </c>
      <c r="G51" s="4" t="s">
        <v>320</v>
      </c>
      <c r="H51" s="4" t="s">
        <v>41</v>
      </c>
    </row>
    <row r="52" spans="1:8" x14ac:dyDescent="0.35">
      <c r="A52" s="4" t="s">
        <v>317</v>
      </c>
      <c r="B52" s="4" t="s">
        <v>318</v>
      </c>
      <c r="C52" s="4">
        <v>77111</v>
      </c>
      <c r="D52" s="4" t="s">
        <v>319</v>
      </c>
      <c r="E52" s="4" t="s">
        <v>316</v>
      </c>
      <c r="F52" s="5">
        <v>169903</v>
      </c>
      <c r="G52" s="4" t="s">
        <v>320</v>
      </c>
      <c r="H52" s="4" t="s">
        <v>41</v>
      </c>
    </row>
    <row r="53" spans="1:8" x14ac:dyDescent="0.35">
      <c r="A53" s="4" t="s">
        <v>317</v>
      </c>
      <c r="B53" s="4" t="s">
        <v>318</v>
      </c>
      <c r="C53" s="4">
        <v>71551</v>
      </c>
      <c r="D53" s="4" t="s">
        <v>322</v>
      </c>
      <c r="E53" s="4" t="s">
        <v>321</v>
      </c>
      <c r="F53" s="5">
        <v>2234048</v>
      </c>
      <c r="G53" s="4" t="s">
        <v>320</v>
      </c>
      <c r="H53" s="4" t="s">
        <v>41</v>
      </c>
    </row>
    <row r="54" spans="1:8" x14ac:dyDescent="0.35">
      <c r="A54" s="4" t="s">
        <v>492</v>
      </c>
      <c r="B54" s="4" t="s">
        <v>493</v>
      </c>
      <c r="C54" s="4">
        <v>1095</v>
      </c>
      <c r="D54" s="4" t="s">
        <v>494</v>
      </c>
      <c r="E54" s="4" t="s">
        <v>491</v>
      </c>
      <c r="F54" s="5">
        <v>132896</v>
      </c>
      <c r="G54" s="4" t="s">
        <v>320</v>
      </c>
      <c r="H54" s="4" t="s">
        <v>41</v>
      </c>
    </row>
    <row r="55" spans="1:8" x14ac:dyDescent="0.35">
      <c r="A55" s="4" t="s">
        <v>1138</v>
      </c>
      <c r="B55" s="4" t="s">
        <v>1139</v>
      </c>
      <c r="C55" s="4">
        <v>38755</v>
      </c>
      <c r="D55" s="4" t="s">
        <v>1140</v>
      </c>
      <c r="E55" s="4" t="s">
        <v>1137</v>
      </c>
      <c r="F55" s="5">
        <v>589655</v>
      </c>
      <c r="G55" s="4" t="s">
        <v>320</v>
      </c>
      <c r="H55" s="4" t="s">
        <v>41</v>
      </c>
    </row>
    <row r="56" spans="1:8" x14ac:dyDescent="0.35">
      <c r="A56" s="4" t="s">
        <v>1626</v>
      </c>
      <c r="B56" s="4" t="s">
        <v>1627</v>
      </c>
      <c r="C56" s="4">
        <v>53225</v>
      </c>
      <c r="D56" s="4" t="s">
        <v>1628</v>
      </c>
      <c r="E56" s="4" t="s">
        <v>1625</v>
      </c>
      <c r="F56" s="5">
        <v>62054</v>
      </c>
      <c r="G56" s="4" t="s">
        <v>320</v>
      </c>
      <c r="H56" s="4" t="s">
        <v>41</v>
      </c>
    </row>
    <row r="57" spans="1:8" x14ac:dyDescent="0.35">
      <c r="A57" s="4" t="s">
        <v>639</v>
      </c>
      <c r="B57" s="4" t="s">
        <v>640</v>
      </c>
      <c r="C57" s="4">
        <v>77777</v>
      </c>
      <c r="D57" s="4" t="s">
        <v>641</v>
      </c>
      <c r="E57" s="4" t="s">
        <v>638</v>
      </c>
      <c r="F57" s="5">
        <v>1238073</v>
      </c>
      <c r="G57" s="4" t="s">
        <v>399</v>
      </c>
      <c r="H57" s="4" t="s">
        <v>41</v>
      </c>
    </row>
    <row r="58" spans="1:8" x14ac:dyDescent="0.35">
      <c r="A58" s="4" t="s">
        <v>1114</v>
      </c>
      <c r="B58" s="4" t="s">
        <v>1115</v>
      </c>
      <c r="C58" s="4">
        <v>33210</v>
      </c>
      <c r="D58" s="4" t="s">
        <v>1116</v>
      </c>
      <c r="E58" s="4" t="s">
        <v>1113</v>
      </c>
      <c r="F58" s="5">
        <v>178274</v>
      </c>
      <c r="G58" s="4" t="s">
        <v>399</v>
      </c>
      <c r="H58" s="4" t="s">
        <v>41</v>
      </c>
    </row>
    <row r="59" spans="1:8" x14ac:dyDescent="0.35">
      <c r="A59" s="4" t="s">
        <v>1114</v>
      </c>
      <c r="B59" s="4" t="s">
        <v>1115</v>
      </c>
      <c r="C59" s="4">
        <v>33288</v>
      </c>
      <c r="D59" s="4" t="s">
        <v>1118</v>
      </c>
      <c r="E59" s="4" t="s">
        <v>1117</v>
      </c>
      <c r="F59" s="5">
        <v>130116</v>
      </c>
      <c r="G59" s="4" t="s">
        <v>399</v>
      </c>
      <c r="H59" s="4" t="s">
        <v>41</v>
      </c>
    </row>
    <row r="60" spans="1:8" x14ac:dyDescent="0.35">
      <c r="A60" s="4" t="s">
        <v>1114</v>
      </c>
      <c r="B60" s="4" t="s">
        <v>1115</v>
      </c>
      <c r="C60" s="4">
        <v>49177</v>
      </c>
      <c r="D60" s="4" t="s">
        <v>1120</v>
      </c>
      <c r="E60" s="4" t="s">
        <v>1119</v>
      </c>
      <c r="F60" s="5">
        <v>559249</v>
      </c>
      <c r="G60" s="4" t="s">
        <v>399</v>
      </c>
      <c r="H60" s="4" t="s">
        <v>41</v>
      </c>
    </row>
    <row r="61" spans="1:8" x14ac:dyDescent="0.35">
      <c r="A61" s="4" t="s">
        <v>1537</v>
      </c>
      <c r="B61" s="4" t="s">
        <v>1538</v>
      </c>
      <c r="C61" s="4">
        <v>79968</v>
      </c>
      <c r="D61" s="4" t="s">
        <v>1539</v>
      </c>
      <c r="E61" s="4" t="s">
        <v>74</v>
      </c>
      <c r="F61" s="5">
        <v>17346</v>
      </c>
      <c r="G61" s="4" t="s">
        <v>399</v>
      </c>
      <c r="H61" s="4" t="s">
        <v>41</v>
      </c>
    </row>
    <row r="62" spans="1:8" x14ac:dyDescent="0.35">
      <c r="A62" s="4" t="s">
        <v>396</v>
      </c>
      <c r="B62" s="4" t="s">
        <v>397</v>
      </c>
      <c r="C62" s="4">
        <v>30069</v>
      </c>
      <c r="D62" s="4" t="s">
        <v>398</v>
      </c>
      <c r="E62" s="4" t="s">
        <v>395</v>
      </c>
      <c r="F62" s="5">
        <v>177517</v>
      </c>
      <c r="G62" s="4" t="s">
        <v>399</v>
      </c>
      <c r="H62" s="4" t="s">
        <v>41</v>
      </c>
    </row>
    <row r="63" spans="1:8" x14ac:dyDescent="0.35">
      <c r="A63" s="4" t="s">
        <v>1199</v>
      </c>
      <c r="B63" s="4" t="s">
        <v>1200</v>
      </c>
      <c r="C63" s="4">
        <v>79676</v>
      </c>
      <c r="D63" s="4" t="s">
        <v>1201</v>
      </c>
      <c r="E63" s="4" t="s">
        <v>1198</v>
      </c>
      <c r="F63" s="5">
        <v>57852</v>
      </c>
      <c r="G63" s="4" t="s">
        <v>1202</v>
      </c>
      <c r="H63" s="4" t="s">
        <v>41</v>
      </c>
    </row>
    <row r="64" spans="1:8" x14ac:dyDescent="0.35">
      <c r="A64" s="4" t="s">
        <v>487</v>
      </c>
      <c r="B64" s="4" t="s">
        <v>488</v>
      </c>
      <c r="C64" s="4">
        <v>33341</v>
      </c>
      <c r="D64" s="4" t="s">
        <v>489</v>
      </c>
      <c r="E64" s="4" t="s">
        <v>486</v>
      </c>
      <c r="F64" s="5">
        <v>93640</v>
      </c>
      <c r="G64" s="4" t="s">
        <v>490</v>
      </c>
      <c r="H64" s="4" t="s">
        <v>41</v>
      </c>
    </row>
    <row r="65" spans="1:8" x14ac:dyDescent="0.35">
      <c r="A65" s="4" t="s">
        <v>744</v>
      </c>
      <c r="B65" s="4" t="s">
        <v>745</v>
      </c>
      <c r="C65" s="4">
        <v>57777</v>
      </c>
      <c r="D65" s="4" t="s">
        <v>746</v>
      </c>
      <c r="E65" s="4" t="s">
        <v>743</v>
      </c>
      <c r="F65" s="5">
        <v>59925</v>
      </c>
      <c r="G65" s="4" t="s">
        <v>490</v>
      </c>
      <c r="H65" s="4" t="s">
        <v>41</v>
      </c>
    </row>
    <row r="66" spans="1:8" x14ac:dyDescent="0.35">
      <c r="A66" s="4" t="s">
        <v>1497</v>
      </c>
      <c r="B66" s="4" t="s">
        <v>1498</v>
      </c>
      <c r="C66" s="4">
        <v>10510</v>
      </c>
      <c r="D66" s="4" t="s">
        <v>1499</v>
      </c>
      <c r="E66" s="4" t="s">
        <v>1496</v>
      </c>
      <c r="F66" s="5">
        <v>118921</v>
      </c>
      <c r="G66" s="4" t="s">
        <v>490</v>
      </c>
      <c r="H66" s="4" t="s">
        <v>41</v>
      </c>
    </row>
    <row r="67" spans="1:8" x14ac:dyDescent="0.35">
      <c r="A67" s="4" t="s">
        <v>535</v>
      </c>
      <c r="B67" s="4" t="s">
        <v>536</v>
      </c>
      <c r="C67" s="4">
        <v>77434</v>
      </c>
      <c r="D67" s="4" t="s">
        <v>537</v>
      </c>
      <c r="E67" s="4" t="s">
        <v>534</v>
      </c>
      <c r="F67" s="5">
        <v>45470</v>
      </c>
      <c r="G67" s="4" t="s">
        <v>538</v>
      </c>
      <c r="H67" s="4" t="s">
        <v>41</v>
      </c>
    </row>
    <row r="68" spans="1:8" x14ac:dyDescent="0.35">
      <c r="A68" s="4" t="s">
        <v>1717</v>
      </c>
      <c r="B68" s="4" t="s">
        <v>1718</v>
      </c>
      <c r="C68" s="4">
        <v>49412</v>
      </c>
      <c r="D68" s="4" t="s">
        <v>1719</v>
      </c>
      <c r="E68" s="4" t="s">
        <v>1716</v>
      </c>
      <c r="F68" s="5">
        <v>160684</v>
      </c>
      <c r="G68" s="4" t="s">
        <v>1720</v>
      </c>
      <c r="H68" s="4" t="s">
        <v>41</v>
      </c>
    </row>
    <row r="69" spans="1:8" x14ac:dyDescent="0.35">
      <c r="A69" s="4" t="s">
        <v>290</v>
      </c>
      <c r="B69" s="4" t="s">
        <v>291</v>
      </c>
      <c r="C69" s="4">
        <v>76514</v>
      </c>
      <c r="D69" s="4" t="s">
        <v>292</v>
      </c>
      <c r="E69" s="4" t="s">
        <v>289</v>
      </c>
      <c r="F69" s="5">
        <v>429378</v>
      </c>
      <c r="G69" s="4" t="s">
        <v>293</v>
      </c>
      <c r="H69" s="4" t="s">
        <v>41</v>
      </c>
    </row>
    <row r="70" spans="1:8" x14ac:dyDescent="0.35">
      <c r="A70" s="4" t="s">
        <v>734</v>
      </c>
      <c r="B70" s="4" t="s">
        <v>735</v>
      </c>
      <c r="C70" s="4">
        <v>12899</v>
      </c>
      <c r="D70" s="4" t="s">
        <v>736</v>
      </c>
      <c r="E70" s="4" t="s">
        <v>733</v>
      </c>
      <c r="F70" s="5">
        <v>239456</v>
      </c>
      <c r="G70" s="4" t="s">
        <v>737</v>
      </c>
      <c r="H70" s="4" t="s">
        <v>41</v>
      </c>
    </row>
    <row r="71" spans="1:8" x14ac:dyDescent="0.35">
      <c r="A71" s="4" t="s">
        <v>447</v>
      </c>
      <c r="B71" s="4" t="s">
        <v>448</v>
      </c>
      <c r="C71" s="4">
        <v>52632</v>
      </c>
      <c r="D71" s="4" t="s">
        <v>449</v>
      </c>
      <c r="E71" s="4" t="s">
        <v>446</v>
      </c>
      <c r="F71" s="5">
        <v>1126611</v>
      </c>
      <c r="G71" s="4" t="s">
        <v>273</v>
      </c>
      <c r="H71" s="4" t="s">
        <v>41</v>
      </c>
    </row>
    <row r="72" spans="1:8" x14ac:dyDescent="0.35">
      <c r="A72" s="4" t="s">
        <v>270</v>
      </c>
      <c r="B72" s="4" t="s">
        <v>271</v>
      </c>
      <c r="C72" s="4">
        <v>61779</v>
      </c>
      <c r="D72" s="4" t="s">
        <v>272</v>
      </c>
      <c r="E72" s="4" t="s">
        <v>269</v>
      </c>
      <c r="F72" s="5">
        <v>47417</v>
      </c>
      <c r="G72" s="4" t="s">
        <v>273</v>
      </c>
      <c r="H72" s="4" t="s">
        <v>41</v>
      </c>
    </row>
    <row r="73" spans="1:8" x14ac:dyDescent="0.35">
      <c r="A73" s="4" t="s">
        <v>777</v>
      </c>
      <c r="B73" s="4" t="s">
        <v>778</v>
      </c>
      <c r="C73" s="4">
        <v>80682</v>
      </c>
      <c r="D73" s="4" t="s">
        <v>779</v>
      </c>
      <c r="E73" s="4" t="s">
        <v>776</v>
      </c>
      <c r="F73" s="5">
        <v>262607</v>
      </c>
      <c r="G73" s="4" t="s">
        <v>273</v>
      </c>
      <c r="H73" s="4" t="s">
        <v>41</v>
      </c>
    </row>
    <row r="74" spans="1:8" x14ac:dyDescent="0.35">
      <c r="A74" s="4" t="s">
        <v>1350</v>
      </c>
      <c r="B74" s="4" t="s">
        <v>1351</v>
      </c>
      <c r="C74" s="4">
        <v>82051</v>
      </c>
      <c r="D74" s="4" t="s">
        <v>1352</v>
      </c>
      <c r="E74" s="4" t="s">
        <v>1349</v>
      </c>
      <c r="F74" s="5">
        <v>393559</v>
      </c>
      <c r="G74" s="4" t="s">
        <v>1353</v>
      </c>
      <c r="H74" s="4" t="s">
        <v>41</v>
      </c>
    </row>
    <row r="75" spans="1:8" x14ac:dyDescent="0.35">
      <c r="A75" s="4" t="s">
        <v>168</v>
      </c>
      <c r="B75" s="4" t="s">
        <v>169</v>
      </c>
      <c r="C75" s="4">
        <v>75343</v>
      </c>
      <c r="D75" s="4" t="s">
        <v>170</v>
      </c>
      <c r="E75" s="4" t="s">
        <v>167</v>
      </c>
      <c r="F75" s="5">
        <v>10816092</v>
      </c>
      <c r="G75" s="4" t="s">
        <v>171</v>
      </c>
      <c r="H75" s="4" t="s">
        <v>41</v>
      </c>
    </row>
    <row r="76" spans="1:8" x14ac:dyDescent="0.35">
      <c r="A76" s="4" t="s">
        <v>1660</v>
      </c>
      <c r="B76" s="4" t="s">
        <v>1661</v>
      </c>
      <c r="C76" s="4">
        <v>78589</v>
      </c>
      <c r="D76" s="4" t="s">
        <v>1662</v>
      </c>
      <c r="E76" s="4" t="s">
        <v>1659</v>
      </c>
      <c r="F76" s="5">
        <v>36003</v>
      </c>
      <c r="G76" s="4" t="s">
        <v>171</v>
      </c>
      <c r="H76" s="4" t="s">
        <v>41</v>
      </c>
    </row>
    <row r="77" spans="1:8" x14ac:dyDescent="0.35">
      <c r="A77" s="4" t="s">
        <v>1660</v>
      </c>
      <c r="B77" s="4" t="s">
        <v>1661</v>
      </c>
      <c r="C77" s="4">
        <v>78608</v>
      </c>
      <c r="D77" s="4" t="s">
        <v>1664</v>
      </c>
      <c r="E77" s="4" t="s">
        <v>1663</v>
      </c>
      <c r="F77" s="5">
        <v>18703</v>
      </c>
      <c r="G77" s="4" t="s">
        <v>171</v>
      </c>
      <c r="H77" s="4" t="s">
        <v>41</v>
      </c>
    </row>
    <row r="78" spans="1:8" x14ac:dyDescent="0.35">
      <c r="A78" s="4" t="s">
        <v>1660</v>
      </c>
      <c r="B78" s="4" t="s">
        <v>1661</v>
      </c>
      <c r="C78" s="4">
        <v>78609</v>
      </c>
      <c r="D78" s="4" t="s">
        <v>1666</v>
      </c>
      <c r="E78" s="4" t="s">
        <v>1665</v>
      </c>
      <c r="F78" s="5">
        <v>20503</v>
      </c>
      <c r="G78" s="4" t="s">
        <v>171</v>
      </c>
      <c r="H78" s="4" t="s">
        <v>41</v>
      </c>
    </row>
    <row r="79" spans="1:8" x14ac:dyDescent="0.35">
      <c r="A79" s="4" t="s">
        <v>1660</v>
      </c>
      <c r="B79" s="4" t="s">
        <v>1661</v>
      </c>
      <c r="C79" s="4">
        <v>45946</v>
      </c>
      <c r="D79" s="4" t="s">
        <v>1668</v>
      </c>
      <c r="E79" s="4" t="s">
        <v>1667</v>
      </c>
      <c r="F79" s="5">
        <v>21420</v>
      </c>
      <c r="G79" s="4" t="s">
        <v>171</v>
      </c>
      <c r="H79" s="4" t="s">
        <v>41</v>
      </c>
    </row>
    <row r="80" spans="1:8" x14ac:dyDescent="0.35">
      <c r="A80" s="4" t="s">
        <v>1660</v>
      </c>
      <c r="B80" s="4" t="s">
        <v>1661</v>
      </c>
      <c r="C80" s="4">
        <v>15340</v>
      </c>
      <c r="D80" s="4" t="s">
        <v>1670</v>
      </c>
      <c r="E80" s="4" t="s">
        <v>1669</v>
      </c>
      <c r="F80" s="5">
        <v>77000</v>
      </c>
      <c r="G80" s="4" t="s">
        <v>171</v>
      </c>
      <c r="H80" s="4" t="s">
        <v>41</v>
      </c>
    </row>
    <row r="81" spans="1:8" x14ac:dyDescent="0.35">
      <c r="A81" s="4" t="s">
        <v>1977</v>
      </c>
      <c r="B81" s="4" t="s">
        <v>1978</v>
      </c>
      <c r="C81" s="4">
        <v>717</v>
      </c>
      <c r="D81" s="4" t="s">
        <v>1979</v>
      </c>
      <c r="E81" s="4" t="s">
        <v>1976</v>
      </c>
      <c r="F81" s="5">
        <v>172956</v>
      </c>
      <c r="G81" s="4" t="s">
        <v>171</v>
      </c>
      <c r="H81" s="4" t="s">
        <v>41</v>
      </c>
    </row>
    <row r="82" spans="1:8" x14ac:dyDescent="0.35">
      <c r="A82" s="4" t="s">
        <v>235</v>
      </c>
      <c r="B82" s="4" t="s">
        <v>236</v>
      </c>
      <c r="C82" s="4">
        <v>80301</v>
      </c>
      <c r="D82" s="4" t="s">
        <v>237</v>
      </c>
      <c r="E82" s="4" t="s">
        <v>234</v>
      </c>
      <c r="F82" s="5">
        <v>1614700</v>
      </c>
      <c r="G82" s="4" t="s">
        <v>238</v>
      </c>
      <c r="H82" s="4" t="s">
        <v>41</v>
      </c>
    </row>
    <row r="83" spans="1:8" x14ac:dyDescent="0.35">
      <c r="A83" s="4" t="s">
        <v>235</v>
      </c>
      <c r="B83" s="4" t="s">
        <v>236</v>
      </c>
      <c r="C83" s="4">
        <v>80302</v>
      </c>
      <c r="D83" s="4" t="s">
        <v>239</v>
      </c>
      <c r="E83" s="4" t="s">
        <v>234</v>
      </c>
      <c r="F83" s="5">
        <v>1443332</v>
      </c>
      <c r="G83" s="4" t="s">
        <v>238</v>
      </c>
      <c r="H83" s="4" t="s">
        <v>41</v>
      </c>
    </row>
    <row r="84" spans="1:8" x14ac:dyDescent="0.35">
      <c r="A84" s="4" t="s">
        <v>235</v>
      </c>
      <c r="B84" s="4" t="s">
        <v>236</v>
      </c>
      <c r="C84" s="4">
        <v>80303</v>
      </c>
      <c r="D84" s="4" t="s">
        <v>240</v>
      </c>
      <c r="E84" s="4" t="s">
        <v>234</v>
      </c>
      <c r="F84" s="5">
        <v>1666257</v>
      </c>
      <c r="G84" s="4" t="s">
        <v>238</v>
      </c>
      <c r="H84" s="4" t="s">
        <v>41</v>
      </c>
    </row>
    <row r="85" spans="1:8" x14ac:dyDescent="0.35">
      <c r="A85" s="4" t="s">
        <v>235</v>
      </c>
      <c r="B85" s="4" t="s">
        <v>236</v>
      </c>
      <c r="C85" s="4">
        <v>80304</v>
      </c>
      <c r="D85" s="4" t="s">
        <v>241</v>
      </c>
      <c r="E85" s="4" t="s">
        <v>234</v>
      </c>
      <c r="F85" s="5">
        <v>2834591</v>
      </c>
      <c r="G85" s="4" t="s">
        <v>238</v>
      </c>
      <c r="H85" s="4" t="s">
        <v>41</v>
      </c>
    </row>
    <row r="86" spans="1:8" x14ac:dyDescent="0.35">
      <c r="A86" s="4" t="s">
        <v>1688</v>
      </c>
      <c r="B86" s="4" t="s">
        <v>1689</v>
      </c>
      <c r="C86" s="4">
        <v>38624</v>
      </c>
      <c r="D86" s="4" t="s">
        <v>1690</v>
      </c>
      <c r="E86" s="4" t="s">
        <v>1687</v>
      </c>
      <c r="F86" s="5">
        <v>815698</v>
      </c>
      <c r="G86" s="4" t="s">
        <v>1691</v>
      </c>
      <c r="H86" s="4" t="s">
        <v>41</v>
      </c>
    </row>
    <row r="87" spans="1:8" x14ac:dyDescent="0.35">
      <c r="A87" s="4" t="s">
        <v>1688</v>
      </c>
      <c r="B87" s="4" t="s">
        <v>1689</v>
      </c>
      <c r="C87" s="4">
        <v>35685</v>
      </c>
      <c r="D87" s="4" t="s">
        <v>1693</v>
      </c>
      <c r="E87" s="4" t="s">
        <v>1692</v>
      </c>
      <c r="F87" s="5">
        <v>2753039</v>
      </c>
      <c r="G87" s="4" t="s">
        <v>1691</v>
      </c>
      <c r="H87" s="4" t="s">
        <v>41</v>
      </c>
    </row>
    <row r="88" spans="1:8" x14ac:dyDescent="0.35">
      <c r="A88" s="4" t="s">
        <v>1688</v>
      </c>
      <c r="B88" s="4" t="s">
        <v>1689</v>
      </c>
      <c r="C88" s="4">
        <v>81729</v>
      </c>
      <c r="D88" s="4" t="s">
        <v>1695</v>
      </c>
      <c r="E88" s="4" t="s">
        <v>1694</v>
      </c>
      <c r="F88" s="5">
        <v>414151</v>
      </c>
      <c r="G88" s="4" t="s">
        <v>1691</v>
      </c>
      <c r="H88" s="4" t="s">
        <v>41</v>
      </c>
    </row>
    <row r="89" spans="1:8" x14ac:dyDescent="0.35">
      <c r="A89" s="4" t="s">
        <v>1688</v>
      </c>
      <c r="B89" s="4" t="s">
        <v>1689</v>
      </c>
      <c r="C89" s="4">
        <v>81731</v>
      </c>
      <c r="D89" s="4" t="s">
        <v>1697</v>
      </c>
      <c r="E89" s="4" t="s">
        <v>1696</v>
      </c>
      <c r="F89" s="5">
        <v>150465</v>
      </c>
      <c r="G89" s="4" t="s">
        <v>1691</v>
      </c>
      <c r="H89" s="4" t="s">
        <v>41</v>
      </c>
    </row>
    <row r="90" spans="1:8" x14ac:dyDescent="0.35">
      <c r="A90" s="4" t="s">
        <v>306</v>
      </c>
      <c r="B90" s="4" t="s">
        <v>307</v>
      </c>
      <c r="C90" s="4">
        <v>23624</v>
      </c>
      <c r="D90" s="4" t="s">
        <v>308</v>
      </c>
      <c r="E90" s="4" t="s">
        <v>305</v>
      </c>
      <c r="F90" s="5">
        <v>2385024</v>
      </c>
      <c r="G90" s="4" t="s">
        <v>309</v>
      </c>
      <c r="H90" s="4" t="s">
        <v>68</v>
      </c>
    </row>
    <row r="91" spans="1:8" x14ac:dyDescent="0.35">
      <c r="A91" s="4" t="s">
        <v>817</v>
      </c>
      <c r="B91" s="4" t="s">
        <v>818</v>
      </c>
      <c r="C91" s="4">
        <v>79533</v>
      </c>
      <c r="D91" s="4" t="s">
        <v>819</v>
      </c>
      <c r="E91" s="4" t="s">
        <v>816</v>
      </c>
      <c r="F91" s="5">
        <v>352601</v>
      </c>
      <c r="G91" s="4" t="s">
        <v>309</v>
      </c>
      <c r="H91" s="4" t="s">
        <v>68</v>
      </c>
    </row>
    <row r="92" spans="1:8" x14ac:dyDescent="0.35">
      <c r="A92" s="4" t="s">
        <v>817</v>
      </c>
      <c r="B92" s="4" t="s">
        <v>818</v>
      </c>
      <c r="C92" s="4">
        <v>73454</v>
      </c>
      <c r="D92" s="4" t="s">
        <v>821</v>
      </c>
      <c r="E92" s="4" t="s">
        <v>820</v>
      </c>
      <c r="F92" s="5">
        <v>55081</v>
      </c>
      <c r="G92" s="4" t="s">
        <v>309</v>
      </c>
      <c r="H92" s="4" t="s">
        <v>68</v>
      </c>
    </row>
    <row r="93" spans="1:8" x14ac:dyDescent="0.35">
      <c r="A93" s="4" t="s">
        <v>1279</v>
      </c>
      <c r="B93" s="4" t="s">
        <v>1280</v>
      </c>
      <c r="C93" s="4">
        <v>46832</v>
      </c>
      <c r="D93" s="4" t="s">
        <v>1281</v>
      </c>
      <c r="E93" s="4" t="s">
        <v>1278</v>
      </c>
      <c r="F93" s="5">
        <v>534063</v>
      </c>
      <c r="G93" s="4" t="s">
        <v>309</v>
      </c>
      <c r="H93" s="4" t="s">
        <v>68</v>
      </c>
    </row>
    <row r="94" spans="1:8" x14ac:dyDescent="0.35">
      <c r="A94" s="4" t="s">
        <v>1279</v>
      </c>
      <c r="B94" s="4" t="s">
        <v>1280</v>
      </c>
      <c r="C94" s="4">
        <v>46834</v>
      </c>
      <c r="D94" s="4" t="s">
        <v>1283</v>
      </c>
      <c r="E94" s="4" t="s">
        <v>1282</v>
      </c>
      <c r="F94" s="5">
        <v>109163</v>
      </c>
      <c r="G94" s="4" t="s">
        <v>309</v>
      </c>
      <c r="H94" s="4" t="s">
        <v>68</v>
      </c>
    </row>
    <row r="95" spans="1:8" x14ac:dyDescent="0.35">
      <c r="A95" s="4" t="s">
        <v>1854</v>
      </c>
      <c r="B95" s="4" t="s">
        <v>1855</v>
      </c>
      <c r="C95" s="4">
        <v>81999</v>
      </c>
      <c r="D95" s="4" t="s">
        <v>1856</v>
      </c>
      <c r="E95" s="4" t="s">
        <v>1853</v>
      </c>
      <c r="F95" s="5">
        <v>569675</v>
      </c>
      <c r="G95" s="4" t="s">
        <v>1857</v>
      </c>
      <c r="H95" s="4" t="s">
        <v>68</v>
      </c>
    </row>
    <row r="96" spans="1:8" x14ac:dyDescent="0.35">
      <c r="A96" s="4" t="s">
        <v>1960</v>
      </c>
      <c r="B96" s="4" t="s">
        <v>1961</v>
      </c>
      <c r="C96" s="4">
        <v>80933</v>
      </c>
      <c r="D96" s="4" t="s">
        <v>1962</v>
      </c>
      <c r="E96" s="4" t="s">
        <v>1959</v>
      </c>
      <c r="F96" s="5">
        <v>1375000</v>
      </c>
      <c r="G96" s="4" t="s">
        <v>1477</v>
      </c>
      <c r="H96" s="4" t="s">
        <v>68</v>
      </c>
    </row>
    <row r="97" spans="1:8" x14ac:dyDescent="0.35">
      <c r="A97" s="4" t="s">
        <v>1474</v>
      </c>
      <c r="B97" s="4" t="s">
        <v>1475</v>
      </c>
      <c r="C97" s="4">
        <v>78617</v>
      </c>
      <c r="D97" s="4" t="s">
        <v>1476</v>
      </c>
      <c r="E97" s="4" t="s">
        <v>1473</v>
      </c>
      <c r="F97" s="5">
        <v>295875</v>
      </c>
      <c r="G97" s="4" t="s">
        <v>1477</v>
      </c>
      <c r="H97" s="4" t="s">
        <v>68</v>
      </c>
    </row>
    <row r="98" spans="1:8" x14ac:dyDescent="0.35">
      <c r="A98" s="4" t="s">
        <v>1489</v>
      </c>
      <c r="B98" s="4" t="s">
        <v>1490</v>
      </c>
      <c r="C98" s="4">
        <v>80525</v>
      </c>
      <c r="D98" s="4" t="s">
        <v>1491</v>
      </c>
      <c r="E98" s="4" t="s">
        <v>1488</v>
      </c>
      <c r="F98" s="5">
        <v>226624</v>
      </c>
      <c r="G98" s="4" t="s">
        <v>1267</v>
      </c>
      <c r="H98" s="4" t="s">
        <v>68</v>
      </c>
    </row>
    <row r="99" spans="1:8" x14ac:dyDescent="0.35">
      <c r="A99" s="4" t="s">
        <v>1545</v>
      </c>
      <c r="B99" s="4" t="s">
        <v>1546</v>
      </c>
      <c r="C99" s="4">
        <v>18421</v>
      </c>
      <c r="D99" s="4" t="s">
        <v>1547</v>
      </c>
      <c r="E99" s="4" t="s">
        <v>1544</v>
      </c>
      <c r="F99" s="5">
        <v>624396</v>
      </c>
      <c r="G99" s="4" t="s">
        <v>1267</v>
      </c>
      <c r="H99" s="4" t="s">
        <v>68</v>
      </c>
    </row>
    <row r="100" spans="1:8" x14ac:dyDescent="0.35">
      <c r="A100" s="4" t="s">
        <v>1264</v>
      </c>
      <c r="B100" s="4" t="s">
        <v>1265</v>
      </c>
      <c r="C100" s="4">
        <v>81033</v>
      </c>
      <c r="D100" s="4" t="s">
        <v>1266</v>
      </c>
      <c r="E100" s="4" t="s">
        <v>1263</v>
      </c>
      <c r="F100" s="5">
        <v>165258</v>
      </c>
      <c r="G100" s="4" t="s">
        <v>1267</v>
      </c>
      <c r="H100" s="4" t="s">
        <v>68</v>
      </c>
    </row>
    <row r="101" spans="1:8" x14ac:dyDescent="0.35">
      <c r="A101" s="4" t="s">
        <v>1264</v>
      </c>
      <c r="B101" s="4" t="s">
        <v>1265</v>
      </c>
      <c r="C101" s="4">
        <v>33426</v>
      </c>
      <c r="D101" s="4" t="s">
        <v>1268</v>
      </c>
      <c r="E101" s="4" t="s">
        <v>1263</v>
      </c>
      <c r="F101" s="5">
        <v>144387</v>
      </c>
      <c r="G101" s="4" t="s">
        <v>1267</v>
      </c>
      <c r="H101" s="4" t="s">
        <v>68</v>
      </c>
    </row>
    <row r="102" spans="1:8" x14ac:dyDescent="0.35">
      <c r="A102" s="4" t="s">
        <v>1291</v>
      </c>
      <c r="B102" s="4" t="s">
        <v>1292</v>
      </c>
      <c r="C102" s="4">
        <v>30009</v>
      </c>
      <c r="D102" s="4" t="s">
        <v>1293</v>
      </c>
      <c r="E102" s="4" t="s">
        <v>1290</v>
      </c>
      <c r="F102" s="5">
        <v>68926</v>
      </c>
      <c r="G102" s="4" t="s">
        <v>1294</v>
      </c>
      <c r="H102" s="4" t="s">
        <v>68</v>
      </c>
    </row>
    <row r="103" spans="1:8" x14ac:dyDescent="0.35">
      <c r="A103" s="4" t="s">
        <v>879</v>
      </c>
      <c r="B103" s="4" t="s">
        <v>880</v>
      </c>
      <c r="C103" s="4">
        <v>73725</v>
      </c>
      <c r="D103" s="4" t="s">
        <v>881</v>
      </c>
      <c r="E103" s="4" t="s">
        <v>878</v>
      </c>
      <c r="F103" s="5">
        <v>301940</v>
      </c>
      <c r="G103" s="4" t="s">
        <v>882</v>
      </c>
      <c r="H103" s="4" t="s">
        <v>68</v>
      </c>
    </row>
    <row r="104" spans="1:8" x14ac:dyDescent="0.35">
      <c r="A104" s="4" t="s">
        <v>64</v>
      </c>
      <c r="B104" s="4" t="s">
        <v>65</v>
      </c>
      <c r="C104" s="4">
        <v>70361</v>
      </c>
      <c r="D104" s="4" t="s">
        <v>66</v>
      </c>
      <c r="E104" s="4" t="s">
        <v>63</v>
      </c>
      <c r="F104" s="5">
        <v>950668</v>
      </c>
      <c r="G104" s="4" t="s">
        <v>67</v>
      </c>
      <c r="H104" s="4" t="s">
        <v>68</v>
      </c>
    </row>
    <row r="105" spans="1:8" x14ac:dyDescent="0.35">
      <c r="A105" s="4" t="s">
        <v>290</v>
      </c>
      <c r="B105" s="4" t="s">
        <v>291</v>
      </c>
      <c r="C105" s="4">
        <v>27823</v>
      </c>
      <c r="D105" s="4" t="s">
        <v>295</v>
      </c>
      <c r="E105" s="4" t="s">
        <v>294</v>
      </c>
      <c r="F105" s="5">
        <v>1251327</v>
      </c>
      <c r="G105" s="4" t="s">
        <v>67</v>
      </c>
      <c r="H105" s="4" t="s">
        <v>68</v>
      </c>
    </row>
    <row r="106" spans="1:8" x14ac:dyDescent="0.35">
      <c r="A106" s="4" t="s">
        <v>290</v>
      </c>
      <c r="B106" s="4" t="s">
        <v>291</v>
      </c>
      <c r="C106" s="4">
        <v>27824</v>
      </c>
      <c r="D106" s="4" t="s">
        <v>297</v>
      </c>
      <c r="E106" s="4" t="s">
        <v>296</v>
      </c>
      <c r="F106" s="5">
        <v>617281</v>
      </c>
      <c r="G106" s="4" t="s">
        <v>67</v>
      </c>
      <c r="H106" s="4" t="s">
        <v>68</v>
      </c>
    </row>
    <row r="107" spans="1:8" x14ac:dyDescent="0.35">
      <c r="A107" s="4" t="s">
        <v>290</v>
      </c>
      <c r="B107" s="4" t="s">
        <v>291</v>
      </c>
      <c r="C107" s="4">
        <v>27825</v>
      </c>
      <c r="D107" s="4" t="s">
        <v>299</v>
      </c>
      <c r="E107" s="4" t="s">
        <v>298</v>
      </c>
      <c r="F107" s="5">
        <v>617281</v>
      </c>
      <c r="G107" s="4" t="s">
        <v>67</v>
      </c>
      <c r="H107" s="4" t="s">
        <v>68</v>
      </c>
    </row>
    <row r="108" spans="1:8" x14ac:dyDescent="0.35">
      <c r="A108" s="4" t="s">
        <v>1555</v>
      </c>
      <c r="B108" s="4" t="s">
        <v>1556</v>
      </c>
      <c r="C108" s="4">
        <v>45876</v>
      </c>
      <c r="D108" s="4" t="s">
        <v>1557</v>
      </c>
      <c r="E108" s="4" t="s">
        <v>1554</v>
      </c>
      <c r="F108" s="5">
        <v>2426914</v>
      </c>
      <c r="G108" s="4" t="s">
        <v>67</v>
      </c>
      <c r="H108" s="4" t="s">
        <v>68</v>
      </c>
    </row>
    <row r="109" spans="1:8" x14ac:dyDescent="0.35">
      <c r="A109" s="4" t="s">
        <v>985</v>
      </c>
      <c r="B109" s="4" t="s">
        <v>986</v>
      </c>
      <c r="C109" s="4">
        <v>79743</v>
      </c>
      <c r="D109" s="4" t="s">
        <v>987</v>
      </c>
      <c r="E109" s="4" t="s">
        <v>984</v>
      </c>
      <c r="F109" s="5">
        <v>489323</v>
      </c>
      <c r="G109" s="4" t="s">
        <v>988</v>
      </c>
      <c r="H109" s="4" t="s">
        <v>68</v>
      </c>
    </row>
    <row r="110" spans="1:8" x14ac:dyDescent="0.35">
      <c r="A110" s="4" t="s">
        <v>985</v>
      </c>
      <c r="B110" s="4" t="s">
        <v>986</v>
      </c>
      <c r="C110" s="4">
        <v>79743</v>
      </c>
      <c r="D110" s="4" t="s">
        <v>987</v>
      </c>
      <c r="E110" s="4" t="s">
        <v>989</v>
      </c>
      <c r="F110" s="5">
        <v>277847</v>
      </c>
      <c r="G110" s="4" t="s">
        <v>988</v>
      </c>
      <c r="H110" s="4" t="s">
        <v>68</v>
      </c>
    </row>
    <row r="111" spans="1:8" x14ac:dyDescent="0.35">
      <c r="A111" s="4" t="s">
        <v>1830</v>
      </c>
      <c r="B111" s="4" t="s">
        <v>1831</v>
      </c>
      <c r="C111" s="4">
        <v>79795</v>
      </c>
      <c r="D111" s="4" t="s">
        <v>1832</v>
      </c>
      <c r="E111" s="4" t="s">
        <v>1829</v>
      </c>
      <c r="F111" s="5">
        <v>184550</v>
      </c>
      <c r="G111" s="4" t="s">
        <v>988</v>
      </c>
      <c r="H111" s="4" t="s">
        <v>68</v>
      </c>
    </row>
    <row r="112" spans="1:8" x14ac:dyDescent="0.35">
      <c r="A112" s="4" t="s">
        <v>1501</v>
      </c>
      <c r="B112" s="4" t="s">
        <v>1502</v>
      </c>
      <c r="C112" s="4">
        <v>79780</v>
      </c>
      <c r="D112" s="4" t="s">
        <v>1503</v>
      </c>
      <c r="E112" s="4" t="s">
        <v>1500</v>
      </c>
      <c r="F112" s="5">
        <v>91105</v>
      </c>
      <c r="G112" s="4" t="s">
        <v>121</v>
      </c>
      <c r="H112" s="4" t="s">
        <v>122</v>
      </c>
    </row>
    <row r="113" spans="1:8" x14ac:dyDescent="0.35">
      <c r="A113" s="4" t="s">
        <v>866</v>
      </c>
      <c r="B113" s="4" t="s">
        <v>867</v>
      </c>
      <c r="C113" s="4">
        <v>59154</v>
      </c>
      <c r="D113" s="4" t="s">
        <v>868</v>
      </c>
      <c r="E113" s="4" t="s">
        <v>865</v>
      </c>
      <c r="F113" s="5">
        <v>76041</v>
      </c>
      <c r="G113" s="4" t="s">
        <v>121</v>
      </c>
      <c r="H113" s="4" t="s">
        <v>122</v>
      </c>
    </row>
    <row r="114" spans="1:8" x14ac:dyDescent="0.35">
      <c r="A114" s="4" t="s">
        <v>1075</v>
      </c>
      <c r="B114" s="4" t="s">
        <v>1076</v>
      </c>
      <c r="C114" s="4">
        <v>26141</v>
      </c>
      <c r="D114" s="4" t="s">
        <v>1077</v>
      </c>
      <c r="E114" s="4" t="s">
        <v>1074</v>
      </c>
      <c r="F114" s="5">
        <v>84260</v>
      </c>
      <c r="G114" s="4" t="s">
        <v>121</v>
      </c>
      <c r="H114" s="4" t="s">
        <v>122</v>
      </c>
    </row>
    <row r="115" spans="1:8" x14ac:dyDescent="0.35">
      <c r="A115" s="4" t="s">
        <v>118</v>
      </c>
      <c r="B115" s="4" t="s">
        <v>119</v>
      </c>
      <c r="C115" s="4">
        <v>7307</v>
      </c>
      <c r="D115" s="4" t="s">
        <v>120</v>
      </c>
      <c r="E115" s="4" t="s">
        <v>117</v>
      </c>
      <c r="F115" s="5">
        <v>109732</v>
      </c>
      <c r="G115" s="4" t="s">
        <v>121</v>
      </c>
      <c r="H115" s="4" t="s">
        <v>122</v>
      </c>
    </row>
    <row r="116" spans="1:8" x14ac:dyDescent="0.35">
      <c r="A116" s="4" t="s">
        <v>1042</v>
      </c>
      <c r="B116" s="4" t="s">
        <v>1043</v>
      </c>
      <c r="C116" s="4">
        <v>77095</v>
      </c>
      <c r="D116" s="4" t="s">
        <v>1044</v>
      </c>
      <c r="E116" s="4" t="s">
        <v>1041</v>
      </c>
      <c r="F116" s="5">
        <v>67228</v>
      </c>
      <c r="G116" s="4" t="s">
        <v>1045</v>
      </c>
      <c r="H116" s="4" t="s">
        <v>122</v>
      </c>
    </row>
    <row r="117" spans="1:8" x14ac:dyDescent="0.35">
      <c r="A117" s="4" t="s">
        <v>1924</v>
      </c>
      <c r="B117" s="4" t="s">
        <v>1925</v>
      </c>
      <c r="C117" s="4">
        <v>80323</v>
      </c>
      <c r="D117" s="4" t="s">
        <v>1926</v>
      </c>
      <c r="E117" s="4" t="s">
        <v>1923</v>
      </c>
      <c r="F117" s="5">
        <v>107330</v>
      </c>
      <c r="G117" s="4" t="s">
        <v>1927</v>
      </c>
      <c r="H117" s="4" t="s">
        <v>122</v>
      </c>
    </row>
    <row r="118" spans="1:8" x14ac:dyDescent="0.35">
      <c r="A118" s="4" t="s">
        <v>1924</v>
      </c>
      <c r="B118" s="4" t="s">
        <v>1925</v>
      </c>
      <c r="C118" s="4">
        <v>80434</v>
      </c>
      <c r="D118" s="4" t="s">
        <v>1929</v>
      </c>
      <c r="E118" s="4" t="s">
        <v>1928</v>
      </c>
      <c r="F118" s="5">
        <v>181250</v>
      </c>
      <c r="G118" s="4" t="s">
        <v>1927</v>
      </c>
      <c r="H118" s="4" t="s">
        <v>122</v>
      </c>
    </row>
    <row r="119" spans="1:8" x14ac:dyDescent="0.35">
      <c r="A119" s="4" t="s">
        <v>1924</v>
      </c>
      <c r="B119" s="4" t="s">
        <v>1925</v>
      </c>
      <c r="C119" s="4">
        <v>80435</v>
      </c>
      <c r="D119" s="4" t="s">
        <v>1931</v>
      </c>
      <c r="E119" s="4" t="s">
        <v>1930</v>
      </c>
      <c r="F119" s="5">
        <v>35347</v>
      </c>
      <c r="G119" s="4" t="s">
        <v>1927</v>
      </c>
      <c r="H119" s="4" t="s">
        <v>122</v>
      </c>
    </row>
    <row r="120" spans="1:8" x14ac:dyDescent="0.35">
      <c r="A120" s="4" t="s">
        <v>1924</v>
      </c>
      <c r="B120" s="4" t="s">
        <v>1925</v>
      </c>
      <c r="C120" s="4">
        <v>80436</v>
      </c>
      <c r="D120" s="4" t="s">
        <v>1933</v>
      </c>
      <c r="E120" s="4" t="s">
        <v>1932</v>
      </c>
      <c r="F120" s="5">
        <v>125000</v>
      </c>
      <c r="G120" s="4" t="s">
        <v>1927</v>
      </c>
      <c r="H120" s="4" t="s">
        <v>122</v>
      </c>
    </row>
    <row r="121" spans="1:8" x14ac:dyDescent="0.35">
      <c r="A121" s="4" t="s">
        <v>177</v>
      </c>
      <c r="B121" s="4" t="s">
        <v>178</v>
      </c>
      <c r="C121" s="4">
        <v>26216</v>
      </c>
      <c r="D121" s="4" t="s">
        <v>179</v>
      </c>
      <c r="E121" s="4" t="s">
        <v>176</v>
      </c>
      <c r="F121" s="5">
        <v>2150921</v>
      </c>
      <c r="G121" s="4" t="s">
        <v>180</v>
      </c>
      <c r="H121" s="4" t="s">
        <v>122</v>
      </c>
    </row>
    <row r="122" spans="1:8" x14ac:dyDescent="0.35">
      <c r="A122" s="4" t="s">
        <v>324</v>
      </c>
      <c r="B122" s="4" t="s">
        <v>325</v>
      </c>
      <c r="C122" s="4">
        <v>81121</v>
      </c>
      <c r="D122" s="4" t="s">
        <v>326</v>
      </c>
      <c r="E122" s="4" t="s">
        <v>323</v>
      </c>
      <c r="F122" s="5">
        <v>110754</v>
      </c>
      <c r="G122" s="4" t="s">
        <v>327</v>
      </c>
      <c r="H122" s="4" t="s">
        <v>13</v>
      </c>
    </row>
    <row r="123" spans="1:8" x14ac:dyDescent="0.35">
      <c r="A123" s="4" t="s">
        <v>938</v>
      </c>
      <c r="B123" s="4" t="s">
        <v>939</v>
      </c>
      <c r="C123" s="4">
        <v>78332</v>
      </c>
      <c r="D123" s="4" t="s">
        <v>940</v>
      </c>
      <c r="E123" s="4" t="s">
        <v>937</v>
      </c>
      <c r="F123" s="5">
        <v>548841</v>
      </c>
      <c r="G123" s="4" t="s">
        <v>941</v>
      </c>
      <c r="H123" s="4" t="s">
        <v>13</v>
      </c>
    </row>
    <row r="124" spans="1:8" x14ac:dyDescent="0.35">
      <c r="A124" s="4" t="s">
        <v>357</v>
      </c>
      <c r="B124" s="4" t="s">
        <v>358</v>
      </c>
      <c r="C124" s="4">
        <v>39455</v>
      </c>
      <c r="D124" s="4" t="s">
        <v>359</v>
      </c>
      <c r="E124" s="4" t="s">
        <v>356</v>
      </c>
      <c r="F124" s="5">
        <v>208720</v>
      </c>
      <c r="G124" s="4" t="s">
        <v>360</v>
      </c>
      <c r="H124" s="4" t="s">
        <v>13</v>
      </c>
    </row>
    <row r="125" spans="1:8" x14ac:dyDescent="0.35">
      <c r="A125" s="4" t="s">
        <v>401</v>
      </c>
      <c r="B125" s="4" t="s">
        <v>402</v>
      </c>
      <c r="C125" s="4">
        <v>78895</v>
      </c>
      <c r="D125" s="4" t="s">
        <v>400</v>
      </c>
      <c r="E125" s="4" t="s">
        <v>400</v>
      </c>
      <c r="F125" s="5">
        <v>224628</v>
      </c>
      <c r="G125" s="4" t="s">
        <v>360</v>
      </c>
      <c r="H125" s="4" t="s">
        <v>13</v>
      </c>
    </row>
    <row r="126" spans="1:8" x14ac:dyDescent="0.35">
      <c r="A126" s="4" t="s">
        <v>540</v>
      </c>
      <c r="B126" s="4" t="s">
        <v>541</v>
      </c>
      <c r="C126" s="4">
        <v>20059</v>
      </c>
      <c r="D126" s="4" t="s">
        <v>542</v>
      </c>
      <c r="E126" s="4" t="s">
        <v>539</v>
      </c>
      <c r="F126" s="5">
        <v>277759</v>
      </c>
      <c r="G126" s="4" t="s">
        <v>543</v>
      </c>
      <c r="H126" s="4" t="s">
        <v>13</v>
      </c>
    </row>
    <row r="127" spans="1:8" x14ac:dyDescent="0.35">
      <c r="A127" s="4" t="s">
        <v>582</v>
      </c>
      <c r="B127" s="4" t="s">
        <v>583</v>
      </c>
      <c r="C127" s="4">
        <v>2420</v>
      </c>
      <c r="D127" s="4" t="s">
        <v>584</v>
      </c>
      <c r="E127" s="4" t="s">
        <v>581</v>
      </c>
      <c r="F127" s="5">
        <v>153123</v>
      </c>
      <c r="G127" s="4" t="s">
        <v>585</v>
      </c>
      <c r="H127" s="4" t="s">
        <v>13</v>
      </c>
    </row>
    <row r="128" spans="1:8" x14ac:dyDescent="0.35">
      <c r="A128" s="4" t="s">
        <v>678</v>
      </c>
      <c r="B128" s="4" t="s">
        <v>679</v>
      </c>
      <c r="C128" s="4">
        <v>26349</v>
      </c>
      <c r="D128" s="4" t="s">
        <v>680</v>
      </c>
      <c r="E128" s="4" t="s">
        <v>677</v>
      </c>
      <c r="F128" s="5">
        <v>168525</v>
      </c>
      <c r="G128" s="4" t="s">
        <v>681</v>
      </c>
      <c r="H128" s="4" t="s">
        <v>13</v>
      </c>
    </row>
    <row r="129" spans="1:8" x14ac:dyDescent="0.35">
      <c r="A129" s="4" t="s">
        <v>678</v>
      </c>
      <c r="B129" s="4" t="s">
        <v>679</v>
      </c>
      <c r="C129" s="4">
        <v>77156</v>
      </c>
      <c r="D129" s="4" t="s">
        <v>683</v>
      </c>
      <c r="E129" s="4" t="s">
        <v>682</v>
      </c>
      <c r="F129" s="5">
        <v>562732</v>
      </c>
      <c r="G129" s="4" t="s">
        <v>681</v>
      </c>
      <c r="H129" s="4" t="s">
        <v>13</v>
      </c>
    </row>
    <row r="130" spans="1:8" x14ac:dyDescent="0.35">
      <c r="A130" s="4" t="s">
        <v>678</v>
      </c>
      <c r="B130" s="4" t="s">
        <v>679</v>
      </c>
      <c r="C130" s="4">
        <v>81565</v>
      </c>
      <c r="D130" s="4" t="s">
        <v>685</v>
      </c>
      <c r="E130" s="4" t="s">
        <v>684</v>
      </c>
      <c r="F130" s="5">
        <v>40500</v>
      </c>
      <c r="G130" s="4" t="s">
        <v>681</v>
      </c>
      <c r="H130" s="4" t="s">
        <v>13</v>
      </c>
    </row>
    <row r="131" spans="1:8" x14ac:dyDescent="0.35">
      <c r="A131" s="4" t="s">
        <v>208</v>
      </c>
      <c r="B131" s="4" t="s">
        <v>209</v>
      </c>
      <c r="C131" s="4">
        <v>50400</v>
      </c>
      <c r="D131" s="4" t="s">
        <v>210</v>
      </c>
      <c r="E131" s="4" t="s">
        <v>207</v>
      </c>
      <c r="F131" s="5">
        <v>225197</v>
      </c>
      <c r="G131" s="4" t="s">
        <v>211</v>
      </c>
      <c r="H131" s="4" t="s">
        <v>13</v>
      </c>
    </row>
    <row r="132" spans="1:8" x14ac:dyDescent="0.35">
      <c r="A132" s="4" t="s">
        <v>208</v>
      </c>
      <c r="B132" s="4" t="s">
        <v>209</v>
      </c>
      <c r="C132" s="4">
        <v>71412</v>
      </c>
      <c r="D132" s="4" t="s">
        <v>213</v>
      </c>
      <c r="E132" s="4" t="s">
        <v>212</v>
      </c>
      <c r="F132" s="5">
        <v>613173</v>
      </c>
      <c r="G132" s="4" t="s">
        <v>211</v>
      </c>
      <c r="H132" s="4" t="s">
        <v>13</v>
      </c>
    </row>
    <row r="133" spans="1:8" x14ac:dyDescent="0.35">
      <c r="A133" s="4" t="s">
        <v>1826</v>
      </c>
      <c r="B133" s="4" t="s">
        <v>1827</v>
      </c>
      <c r="C133" s="4">
        <v>77049</v>
      </c>
      <c r="D133" s="4" t="s">
        <v>1828</v>
      </c>
      <c r="E133" s="4" t="s">
        <v>1825</v>
      </c>
      <c r="F133" s="5">
        <v>623230</v>
      </c>
      <c r="G133" s="4" t="s">
        <v>211</v>
      </c>
      <c r="H133" s="4" t="s">
        <v>13</v>
      </c>
    </row>
    <row r="134" spans="1:8" x14ac:dyDescent="0.35">
      <c r="A134" s="4" t="s">
        <v>157</v>
      </c>
      <c r="B134" s="4" t="s">
        <v>158</v>
      </c>
      <c r="C134" s="4">
        <v>65435</v>
      </c>
      <c r="D134" s="4" t="s">
        <v>159</v>
      </c>
      <c r="E134" s="4" t="s">
        <v>156</v>
      </c>
      <c r="F134" s="5">
        <v>46293</v>
      </c>
      <c r="G134" s="4" t="s">
        <v>160</v>
      </c>
      <c r="H134" s="4" t="s">
        <v>13</v>
      </c>
    </row>
    <row r="135" spans="1:8" x14ac:dyDescent="0.35">
      <c r="A135" s="4" t="s">
        <v>1234</v>
      </c>
      <c r="B135" s="4" t="s">
        <v>1235</v>
      </c>
      <c r="C135" s="4">
        <v>78640</v>
      </c>
      <c r="D135" s="4" t="s">
        <v>1236</v>
      </c>
      <c r="E135" s="4" t="s">
        <v>1233</v>
      </c>
      <c r="F135" s="5">
        <v>38378</v>
      </c>
      <c r="G135" s="4" t="s">
        <v>160</v>
      </c>
      <c r="H135" s="4" t="s">
        <v>13</v>
      </c>
    </row>
    <row r="136" spans="1:8" x14ac:dyDescent="0.35">
      <c r="A136" s="4" t="s">
        <v>503</v>
      </c>
      <c r="B136" s="4" t="s">
        <v>504</v>
      </c>
      <c r="C136" s="4">
        <v>48133</v>
      </c>
      <c r="D136" s="4" t="s">
        <v>505</v>
      </c>
      <c r="E136" s="4" t="s">
        <v>502</v>
      </c>
      <c r="F136" s="5">
        <v>172827</v>
      </c>
      <c r="G136" s="4" t="s">
        <v>160</v>
      </c>
      <c r="H136" s="4" t="s">
        <v>13</v>
      </c>
    </row>
    <row r="137" spans="1:8" x14ac:dyDescent="0.35">
      <c r="A137" s="4" t="s">
        <v>503</v>
      </c>
      <c r="B137" s="4" t="s">
        <v>504</v>
      </c>
      <c r="C137" s="4">
        <v>57597</v>
      </c>
      <c r="D137" s="4" t="s">
        <v>507</v>
      </c>
      <c r="E137" s="4" t="s">
        <v>506</v>
      </c>
      <c r="F137" s="5">
        <v>180708</v>
      </c>
      <c r="G137" s="4" t="s">
        <v>160</v>
      </c>
      <c r="H137" s="4" t="s">
        <v>13</v>
      </c>
    </row>
    <row r="138" spans="1:8" x14ac:dyDescent="0.35">
      <c r="A138" s="4" t="s">
        <v>1525</v>
      </c>
      <c r="B138" s="4" t="s">
        <v>1526</v>
      </c>
      <c r="C138" s="4">
        <v>81119</v>
      </c>
      <c r="D138" s="4" t="s">
        <v>1117</v>
      </c>
      <c r="E138" s="4" t="s">
        <v>1074</v>
      </c>
      <c r="F138" s="5">
        <v>100730</v>
      </c>
      <c r="G138" s="4" t="s">
        <v>160</v>
      </c>
      <c r="H138" s="4" t="s">
        <v>13</v>
      </c>
    </row>
    <row r="139" spans="1:8" x14ac:dyDescent="0.35">
      <c r="A139" s="4" t="s">
        <v>716</v>
      </c>
      <c r="B139" s="4" t="s">
        <v>717</v>
      </c>
      <c r="C139" s="4">
        <v>49831</v>
      </c>
      <c r="D139" s="4" t="s">
        <v>718</v>
      </c>
      <c r="E139" s="4" t="s">
        <v>715</v>
      </c>
      <c r="F139" s="5">
        <v>1042141</v>
      </c>
      <c r="G139" s="4" t="s">
        <v>268</v>
      </c>
      <c r="H139" s="4" t="s">
        <v>13</v>
      </c>
    </row>
    <row r="140" spans="1:8" x14ac:dyDescent="0.35">
      <c r="A140" s="4" t="s">
        <v>265</v>
      </c>
      <c r="B140" s="4" t="s">
        <v>266</v>
      </c>
      <c r="C140" s="4">
        <v>80615</v>
      </c>
      <c r="D140" s="4" t="s">
        <v>267</v>
      </c>
      <c r="E140" s="4" t="s">
        <v>264</v>
      </c>
      <c r="F140" s="5">
        <v>2100684</v>
      </c>
      <c r="G140" s="4" t="s">
        <v>268</v>
      </c>
      <c r="H140" s="4" t="s">
        <v>13</v>
      </c>
    </row>
    <row r="141" spans="1:8" x14ac:dyDescent="0.35">
      <c r="A141" s="4" t="s">
        <v>1746</v>
      </c>
      <c r="B141" s="4" t="s">
        <v>1747</v>
      </c>
      <c r="C141" s="4">
        <v>75193</v>
      </c>
      <c r="D141" s="4" t="s">
        <v>1748</v>
      </c>
      <c r="E141" s="4" t="s">
        <v>1745</v>
      </c>
      <c r="F141" s="5">
        <v>89629</v>
      </c>
      <c r="G141" s="4" t="s">
        <v>1749</v>
      </c>
      <c r="H141" s="4" t="s">
        <v>13</v>
      </c>
    </row>
    <row r="142" spans="1:8" x14ac:dyDescent="0.35">
      <c r="A142" s="4" t="s">
        <v>1746</v>
      </c>
      <c r="B142" s="4" t="s">
        <v>1747</v>
      </c>
      <c r="C142" s="4">
        <v>80363</v>
      </c>
      <c r="D142" s="4" t="s">
        <v>1751</v>
      </c>
      <c r="E142" s="4" t="s">
        <v>1750</v>
      </c>
      <c r="F142" s="5">
        <v>282710</v>
      </c>
      <c r="G142" s="4" t="s">
        <v>1749</v>
      </c>
      <c r="H142" s="4" t="s">
        <v>13</v>
      </c>
    </row>
    <row r="143" spans="1:8" x14ac:dyDescent="0.35">
      <c r="A143" s="4" t="s">
        <v>362</v>
      </c>
      <c r="B143" s="4" t="s">
        <v>363</v>
      </c>
      <c r="C143" s="4">
        <v>24578</v>
      </c>
      <c r="D143" s="4" t="s">
        <v>364</v>
      </c>
      <c r="E143" s="4" t="s">
        <v>361</v>
      </c>
      <c r="F143" s="5">
        <v>246051</v>
      </c>
      <c r="G143" s="4" t="s">
        <v>365</v>
      </c>
      <c r="H143" s="4" t="s">
        <v>13</v>
      </c>
    </row>
    <row r="144" spans="1:8" x14ac:dyDescent="0.35">
      <c r="A144" s="4" t="s">
        <v>362</v>
      </c>
      <c r="B144" s="4" t="s">
        <v>363</v>
      </c>
      <c r="C144" s="4">
        <v>24578</v>
      </c>
      <c r="D144" s="4" t="s">
        <v>364</v>
      </c>
      <c r="E144" s="4" t="s">
        <v>366</v>
      </c>
      <c r="F144" s="5">
        <v>246050</v>
      </c>
      <c r="G144" s="4" t="s">
        <v>365</v>
      </c>
      <c r="H144" s="4" t="s">
        <v>13</v>
      </c>
    </row>
    <row r="145" spans="1:8" x14ac:dyDescent="0.35">
      <c r="A145" s="4" t="s">
        <v>362</v>
      </c>
      <c r="B145" s="4" t="s">
        <v>363</v>
      </c>
      <c r="C145" s="4">
        <v>24579</v>
      </c>
      <c r="D145" s="4" t="s">
        <v>368</v>
      </c>
      <c r="E145" s="4" t="s">
        <v>367</v>
      </c>
      <c r="F145" s="5">
        <v>236879</v>
      </c>
      <c r="G145" s="4" t="s">
        <v>365</v>
      </c>
      <c r="H145" s="4" t="s">
        <v>13</v>
      </c>
    </row>
    <row r="146" spans="1:8" x14ac:dyDescent="0.35">
      <c r="A146" s="4" t="s">
        <v>1541</v>
      </c>
      <c r="B146" s="4" t="s">
        <v>1542</v>
      </c>
      <c r="C146" s="4">
        <v>80031</v>
      </c>
      <c r="D146" s="4" t="s">
        <v>1543</v>
      </c>
      <c r="E146" s="4" t="s">
        <v>1540</v>
      </c>
      <c r="F146" s="5">
        <v>94567</v>
      </c>
      <c r="G146" s="4" t="s">
        <v>365</v>
      </c>
      <c r="H146" s="4" t="s">
        <v>13</v>
      </c>
    </row>
    <row r="147" spans="1:8" x14ac:dyDescent="0.35">
      <c r="A147" s="4" t="s">
        <v>1110</v>
      </c>
      <c r="B147" s="4" t="s">
        <v>1111</v>
      </c>
      <c r="C147" s="4">
        <v>42973</v>
      </c>
      <c r="D147" s="4" t="s">
        <v>1112</v>
      </c>
      <c r="E147" s="4" t="s">
        <v>1109</v>
      </c>
      <c r="F147" s="5">
        <v>147977</v>
      </c>
      <c r="G147" s="4" t="s">
        <v>365</v>
      </c>
      <c r="H147" s="4" t="s">
        <v>13</v>
      </c>
    </row>
    <row r="148" spans="1:8" x14ac:dyDescent="0.35">
      <c r="A148" s="4" t="s">
        <v>1336</v>
      </c>
      <c r="B148" s="4" t="s">
        <v>1337</v>
      </c>
      <c r="C148" s="4">
        <v>19891</v>
      </c>
      <c r="D148" s="4" t="s">
        <v>1338</v>
      </c>
      <c r="E148" s="4" t="s">
        <v>1335</v>
      </c>
      <c r="F148" s="5">
        <v>78181</v>
      </c>
      <c r="G148" s="4" t="s">
        <v>28</v>
      </c>
      <c r="H148" s="4" t="s">
        <v>13</v>
      </c>
    </row>
    <row r="149" spans="1:8" x14ac:dyDescent="0.35">
      <c r="A149" s="4" t="s">
        <v>1355</v>
      </c>
      <c r="B149" s="4" t="s">
        <v>1356</v>
      </c>
      <c r="C149" s="4">
        <v>16606</v>
      </c>
      <c r="D149" s="4" t="s">
        <v>1357</v>
      </c>
      <c r="E149" s="4" t="s">
        <v>1354</v>
      </c>
      <c r="F149" s="5">
        <v>31733</v>
      </c>
      <c r="G149" s="4" t="s">
        <v>28</v>
      </c>
      <c r="H149" s="4" t="s">
        <v>13</v>
      </c>
    </row>
    <row r="150" spans="1:8" x14ac:dyDescent="0.35">
      <c r="A150" s="4" t="s">
        <v>1355</v>
      </c>
      <c r="B150" s="4" t="s">
        <v>1356</v>
      </c>
      <c r="C150" s="4">
        <v>71893</v>
      </c>
      <c r="D150" s="4" t="s">
        <v>1359</v>
      </c>
      <c r="E150" s="4" t="s">
        <v>1358</v>
      </c>
      <c r="F150" s="5">
        <v>90573</v>
      </c>
      <c r="G150" s="4" t="s">
        <v>28</v>
      </c>
      <c r="H150" s="4" t="s">
        <v>13</v>
      </c>
    </row>
    <row r="151" spans="1:8" x14ac:dyDescent="0.35">
      <c r="A151" s="4" t="s">
        <v>25</v>
      </c>
      <c r="B151" s="4" t="s">
        <v>26</v>
      </c>
      <c r="C151" s="4">
        <v>25937</v>
      </c>
      <c r="D151" s="4" t="s">
        <v>27</v>
      </c>
      <c r="E151" s="4" t="s">
        <v>24</v>
      </c>
      <c r="F151" s="5">
        <v>147021</v>
      </c>
      <c r="G151" s="4" t="s">
        <v>28</v>
      </c>
      <c r="H151" s="4" t="s">
        <v>13</v>
      </c>
    </row>
    <row r="152" spans="1:8" x14ac:dyDescent="0.35">
      <c r="A152" s="4" t="s">
        <v>25</v>
      </c>
      <c r="B152" s="4" t="s">
        <v>26</v>
      </c>
      <c r="C152" s="4">
        <v>39840</v>
      </c>
      <c r="D152" s="4" t="s">
        <v>30</v>
      </c>
      <c r="E152" s="4" t="s">
        <v>29</v>
      </c>
      <c r="F152" s="5">
        <v>844710</v>
      </c>
      <c r="G152" s="4" t="s">
        <v>28</v>
      </c>
      <c r="H152" s="4" t="s">
        <v>13</v>
      </c>
    </row>
    <row r="153" spans="1:8" x14ac:dyDescent="0.35">
      <c r="A153" s="4" t="s">
        <v>9</v>
      </c>
      <c r="B153" s="4" t="s">
        <v>10</v>
      </c>
      <c r="C153" s="4">
        <v>75195</v>
      </c>
      <c r="D153" s="4" t="s">
        <v>11</v>
      </c>
      <c r="E153" s="4" t="s">
        <v>8</v>
      </c>
      <c r="F153" s="5">
        <v>493175</v>
      </c>
      <c r="G153" s="4" t="s">
        <v>12</v>
      </c>
      <c r="H153" s="4" t="s">
        <v>13</v>
      </c>
    </row>
    <row r="154" spans="1:8" x14ac:dyDescent="0.35">
      <c r="A154" s="4" t="s">
        <v>1127</v>
      </c>
      <c r="B154" s="4" t="s">
        <v>1128</v>
      </c>
      <c r="C154" s="4">
        <v>60469</v>
      </c>
      <c r="D154" s="4" t="s">
        <v>1129</v>
      </c>
      <c r="E154" s="4" t="s">
        <v>1126</v>
      </c>
      <c r="F154" s="5">
        <v>149544</v>
      </c>
      <c r="G154" s="4" t="s">
        <v>12</v>
      </c>
      <c r="H154" s="4" t="s">
        <v>13</v>
      </c>
    </row>
    <row r="155" spans="1:8" x14ac:dyDescent="0.35">
      <c r="A155" s="4" t="s">
        <v>1127</v>
      </c>
      <c r="B155" s="4" t="s">
        <v>1128</v>
      </c>
      <c r="C155" s="4">
        <v>45808</v>
      </c>
      <c r="D155" s="4" t="s">
        <v>1131</v>
      </c>
      <c r="E155" s="4" t="s">
        <v>1130</v>
      </c>
      <c r="F155" s="5">
        <v>148910</v>
      </c>
      <c r="G155" s="4" t="s">
        <v>12</v>
      </c>
      <c r="H155" s="4" t="s">
        <v>13</v>
      </c>
    </row>
    <row r="156" spans="1:8" x14ac:dyDescent="0.35">
      <c r="A156" s="4" t="s">
        <v>339</v>
      </c>
      <c r="B156" s="4" t="s">
        <v>340</v>
      </c>
      <c r="C156" s="4">
        <v>38867</v>
      </c>
      <c r="D156" s="4" t="s">
        <v>341</v>
      </c>
      <c r="E156" s="4" t="s">
        <v>338</v>
      </c>
      <c r="F156" s="5">
        <v>59173</v>
      </c>
      <c r="G156" s="4" t="s">
        <v>342</v>
      </c>
      <c r="H156" s="4" t="s">
        <v>13</v>
      </c>
    </row>
    <row r="157" spans="1:8" x14ac:dyDescent="0.35">
      <c r="A157" s="4" t="s">
        <v>930</v>
      </c>
      <c r="B157" s="4" t="s">
        <v>931</v>
      </c>
      <c r="C157" s="4">
        <v>36777</v>
      </c>
      <c r="D157" s="4" t="s">
        <v>932</v>
      </c>
      <c r="E157" s="4" t="s">
        <v>929</v>
      </c>
      <c r="F157" s="5">
        <v>189191</v>
      </c>
      <c r="G157" s="4" t="s">
        <v>342</v>
      </c>
      <c r="H157" s="4" t="s">
        <v>13</v>
      </c>
    </row>
    <row r="158" spans="1:8" x14ac:dyDescent="0.35">
      <c r="A158" s="4" t="s">
        <v>84</v>
      </c>
      <c r="B158" s="4" t="s">
        <v>85</v>
      </c>
      <c r="C158" s="4">
        <v>63542</v>
      </c>
      <c r="D158" s="4" t="s">
        <v>86</v>
      </c>
      <c r="E158" s="4" t="s">
        <v>83</v>
      </c>
      <c r="F158" s="5">
        <v>1971621</v>
      </c>
      <c r="G158" s="4" t="s">
        <v>87</v>
      </c>
      <c r="H158" s="4" t="s">
        <v>13</v>
      </c>
    </row>
    <row r="159" spans="1:8" x14ac:dyDescent="0.35">
      <c r="A159" s="4" t="s">
        <v>129</v>
      </c>
      <c r="B159" s="4" t="s">
        <v>130</v>
      </c>
      <c r="C159" s="4">
        <v>75225</v>
      </c>
      <c r="D159" s="4" t="s">
        <v>131</v>
      </c>
      <c r="E159" s="4" t="s">
        <v>128</v>
      </c>
      <c r="F159" s="5">
        <v>482047</v>
      </c>
      <c r="G159" s="4" t="s">
        <v>132</v>
      </c>
      <c r="H159" s="4" t="s">
        <v>13</v>
      </c>
    </row>
    <row r="160" spans="1:8" x14ac:dyDescent="0.35">
      <c r="A160" s="4" t="s">
        <v>129</v>
      </c>
      <c r="B160" s="4" t="s">
        <v>130</v>
      </c>
      <c r="C160" s="4">
        <v>80299</v>
      </c>
      <c r="D160" s="4" t="s">
        <v>134</v>
      </c>
      <c r="E160" s="4" t="s">
        <v>133</v>
      </c>
      <c r="F160" s="5">
        <v>92843</v>
      </c>
      <c r="G160" s="4" t="s">
        <v>132</v>
      </c>
      <c r="H160" s="4" t="s">
        <v>13</v>
      </c>
    </row>
    <row r="161" spans="1:8" x14ac:dyDescent="0.35">
      <c r="A161" s="4" t="s">
        <v>129</v>
      </c>
      <c r="B161" s="4" t="s">
        <v>130</v>
      </c>
      <c r="C161" s="4">
        <v>81338</v>
      </c>
      <c r="D161" s="4" t="s">
        <v>136</v>
      </c>
      <c r="E161" s="4" t="s">
        <v>135</v>
      </c>
      <c r="F161" s="5">
        <v>121834</v>
      </c>
      <c r="G161" s="4" t="s">
        <v>132</v>
      </c>
      <c r="H161" s="4" t="s">
        <v>13</v>
      </c>
    </row>
    <row r="162" spans="1:8" x14ac:dyDescent="0.35">
      <c r="A162" s="4" t="s">
        <v>107</v>
      </c>
      <c r="B162" s="4" t="s">
        <v>108</v>
      </c>
      <c r="C162" s="4">
        <v>2012</v>
      </c>
      <c r="D162" s="4" t="s">
        <v>109</v>
      </c>
      <c r="E162" s="4" t="s">
        <v>106</v>
      </c>
      <c r="F162" s="5">
        <v>1134030</v>
      </c>
      <c r="G162" s="4" t="s">
        <v>110</v>
      </c>
      <c r="H162" s="4" t="s">
        <v>13</v>
      </c>
    </row>
    <row r="163" spans="1:8" x14ac:dyDescent="0.35">
      <c r="A163" s="4" t="s">
        <v>348</v>
      </c>
      <c r="B163" s="4" t="s">
        <v>349</v>
      </c>
      <c r="C163" s="4">
        <v>75701</v>
      </c>
      <c r="D163" s="4" t="s">
        <v>350</v>
      </c>
      <c r="E163" s="4" t="s">
        <v>347</v>
      </c>
      <c r="F163" s="5">
        <v>7211048</v>
      </c>
      <c r="G163" s="4" t="s">
        <v>351</v>
      </c>
      <c r="H163" s="4" t="s">
        <v>7</v>
      </c>
    </row>
    <row r="164" spans="1:8" x14ac:dyDescent="0.35">
      <c r="A164" s="4" t="s">
        <v>1222</v>
      </c>
      <c r="B164" s="4" t="s">
        <v>1223</v>
      </c>
      <c r="C164" s="4">
        <v>79222</v>
      </c>
      <c r="D164" s="4" t="s">
        <v>1224</v>
      </c>
      <c r="E164" s="4" t="s">
        <v>1221</v>
      </c>
      <c r="F164" s="5">
        <v>180641</v>
      </c>
      <c r="G164" s="4" t="s">
        <v>351</v>
      </c>
      <c r="H164" s="4" t="s">
        <v>7</v>
      </c>
    </row>
    <row r="165" spans="1:8" x14ac:dyDescent="0.35">
      <c r="A165" s="4" t="s">
        <v>1361</v>
      </c>
      <c r="B165" s="4" t="s">
        <v>1362</v>
      </c>
      <c r="C165" s="4">
        <v>74493</v>
      </c>
      <c r="D165" s="4" t="s">
        <v>1363</v>
      </c>
      <c r="E165" s="4" t="s">
        <v>1360</v>
      </c>
      <c r="F165" s="5">
        <v>3607566</v>
      </c>
      <c r="G165" s="4" t="s">
        <v>1364</v>
      </c>
      <c r="H165" s="4" t="s">
        <v>7</v>
      </c>
    </row>
    <row r="166" spans="1:8" x14ac:dyDescent="0.35">
      <c r="A166" s="4" t="s">
        <v>79</v>
      </c>
      <c r="B166" s="4" t="s">
        <v>80</v>
      </c>
      <c r="C166" s="4">
        <v>80725</v>
      </c>
      <c r="D166" s="4" t="s">
        <v>81</v>
      </c>
      <c r="E166" s="4" t="s">
        <v>78</v>
      </c>
      <c r="F166" s="5">
        <v>3033918</v>
      </c>
      <c r="G166" s="4" t="s">
        <v>82</v>
      </c>
      <c r="H166" s="4" t="s">
        <v>7</v>
      </c>
    </row>
    <row r="167" spans="1:8" x14ac:dyDescent="0.35">
      <c r="A167" s="4" t="s">
        <v>1791</v>
      </c>
      <c r="B167" s="4" t="s">
        <v>1792</v>
      </c>
      <c r="C167" s="4">
        <v>74037</v>
      </c>
      <c r="D167" s="4" t="s">
        <v>1793</v>
      </c>
      <c r="E167" s="4" t="s">
        <v>1790</v>
      </c>
      <c r="F167" s="5">
        <v>98145</v>
      </c>
      <c r="G167" s="4" t="s">
        <v>6</v>
      </c>
      <c r="H167" s="4" t="s">
        <v>7</v>
      </c>
    </row>
    <row r="168" spans="1:8" x14ac:dyDescent="0.35">
      <c r="A168" s="4" t="s">
        <v>439</v>
      </c>
      <c r="B168" s="4" t="s">
        <v>440</v>
      </c>
      <c r="C168" s="4">
        <v>75235</v>
      </c>
      <c r="D168" s="4" t="s">
        <v>441</v>
      </c>
      <c r="E168" s="4" t="s">
        <v>438</v>
      </c>
      <c r="F168" s="5">
        <v>4578236</v>
      </c>
      <c r="G168" s="4" t="s">
        <v>6</v>
      </c>
      <c r="H168" s="4" t="s">
        <v>7</v>
      </c>
    </row>
    <row r="169" spans="1:8" x14ac:dyDescent="0.35">
      <c r="A169" s="4" t="s">
        <v>828</v>
      </c>
      <c r="B169" s="4" t="s">
        <v>829</v>
      </c>
      <c r="C169" s="4">
        <v>76840</v>
      </c>
      <c r="D169" s="4" t="s">
        <v>830</v>
      </c>
      <c r="E169" s="4" t="s">
        <v>827</v>
      </c>
      <c r="F169" s="5">
        <v>4539796</v>
      </c>
      <c r="G169" s="4" t="s">
        <v>6</v>
      </c>
      <c r="H169" s="4" t="s">
        <v>7</v>
      </c>
    </row>
    <row r="170" spans="1:8" x14ac:dyDescent="0.35">
      <c r="A170" s="4" t="s">
        <v>3</v>
      </c>
      <c r="B170" s="4" t="s">
        <v>4</v>
      </c>
      <c r="C170" s="4">
        <v>79761</v>
      </c>
      <c r="D170" s="4" t="s">
        <v>5</v>
      </c>
      <c r="E170" s="4" t="s">
        <v>2</v>
      </c>
      <c r="F170" s="5">
        <v>932867</v>
      </c>
      <c r="G170" s="4" t="s">
        <v>6</v>
      </c>
      <c r="H170" s="4" t="s">
        <v>7</v>
      </c>
    </row>
    <row r="171" spans="1:8" x14ac:dyDescent="0.35">
      <c r="A171" s="4" t="s">
        <v>1773</v>
      </c>
      <c r="B171" s="4" t="s">
        <v>1774</v>
      </c>
      <c r="C171" s="4">
        <v>41983</v>
      </c>
      <c r="D171" s="4" t="s">
        <v>1775</v>
      </c>
      <c r="E171" s="4" t="s">
        <v>1772</v>
      </c>
      <c r="F171" s="5">
        <v>90283</v>
      </c>
      <c r="G171" s="4" t="s">
        <v>6</v>
      </c>
      <c r="H171" s="4" t="s">
        <v>7</v>
      </c>
    </row>
    <row r="172" spans="1:8" x14ac:dyDescent="0.35">
      <c r="A172" s="4" t="s">
        <v>1773</v>
      </c>
      <c r="B172" s="4" t="s">
        <v>1774</v>
      </c>
      <c r="C172" s="4">
        <v>41983</v>
      </c>
      <c r="D172" s="4" t="s">
        <v>1775</v>
      </c>
      <c r="E172" s="4" t="s">
        <v>1776</v>
      </c>
      <c r="F172" s="5">
        <v>76406</v>
      </c>
      <c r="G172" s="4" t="s">
        <v>6</v>
      </c>
      <c r="H172" s="4" t="s">
        <v>7</v>
      </c>
    </row>
    <row r="173" spans="1:8" x14ac:dyDescent="0.35">
      <c r="A173" s="4" t="s">
        <v>1773</v>
      </c>
      <c r="B173" s="4" t="s">
        <v>1774</v>
      </c>
      <c r="C173" s="4">
        <v>41983</v>
      </c>
      <c r="D173" s="4" t="s">
        <v>1775</v>
      </c>
      <c r="E173" s="4" t="s">
        <v>1777</v>
      </c>
      <c r="F173" s="5">
        <v>118563</v>
      </c>
      <c r="G173" s="4" t="s">
        <v>6</v>
      </c>
      <c r="H173" s="4" t="s">
        <v>7</v>
      </c>
    </row>
    <row r="174" spans="1:8" x14ac:dyDescent="0.35">
      <c r="A174" s="4" t="s">
        <v>70</v>
      </c>
      <c r="B174" s="4" t="s">
        <v>71</v>
      </c>
      <c r="C174" s="4">
        <v>59864</v>
      </c>
      <c r="D174" s="4" t="s">
        <v>72</v>
      </c>
      <c r="E174" s="4" t="s">
        <v>69</v>
      </c>
      <c r="F174" s="5">
        <v>730049</v>
      </c>
      <c r="G174" s="4" t="s">
        <v>73</v>
      </c>
      <c r="H174" s="4" t="s">
        <v>7</v>
      </c>
    </row>
    <row r="175" spans="1:8" x14ac:dyDescent="0.35">
      <c r="A175" s="4" t="s">
        <v>1803</v>
      </c>
      <c r="B175" s="4" t="s">
        <v>1804</v>
      </c>
      <c r="C175" s="4">
        <v>76353</v>
      </c>
      <c r="D175" s="4" t="s">
        <v>1805</v>
      </c>
      <c r="E175" s="4" t="s">
        <v>1802</v>
      </c>
      <c r="F175" s="5">
        <v>56733</v>
      </c>
      <c r="G175" s="4" t="s">
        <v>1806</v>
      </c>
      <c r="H175" s="4" t="s">
        <v>7</v>
      </c>
    </row>
    <row r="176" spans="1:8" x14ac:dyDescent="0.35">
      <c r="A176" s="4" t="s">
        <v>812</v>
      </c>
      <c r="B176" s="4" t="s">
        <v>813</v>
      </c>
      <c r="C176" s="4">
        <v>41649</v>
      </c>
      <c r="D176" s="4" t="s">
        <v>814</v>
      </c>
      <c r="E176" s="4" t="s">
        <v>811</v>
      </c>
      <c r="F176" s="5">
        <v>316306</v>
      </c>
      <c r="G176" s="4" t="s">
        <v>815</v>
      </c>
      <c r="H176" s="4" t="s">
        <v>7</v>
      </c>
    </row>
    <row r="177" spans="1:8" x14ac:dyDescent="0.35">
      <c r="A177" s="4" t="s">
        <v>903</v>
      </c>
      <c r="B177" s="4" t="s">
        <v>904</v>
      </c>
      <c r="C177" s="4">
        <v>74308</v>
      </c>
      <c r="D177" s="4" t="s">
        <v>905</v>
      </c>
      <c r="E177" s="4" t="s">
        <v>902</v>
      </c>
      <c r="F177" s="5">
        <v>60941</v>
      </c>
      <c r="G177" s="4" t="s">
        <v>98</v>
      </c>
      <c r="H177" s="4" t="s">
        <v>7</v>
      </c>
    </row>
    <row r="178" spans="1:8" x14ac:dyDescent="0.35">
      <c r="A178" s="4" t="s">
        <v>903</v>
      </c>
      <c r="B178" s="4" t="s">
        <v>904</v>
      </c>
      <c r="C178" s="4">
        <v>58027</v>
      </c>
      <c r="D178" s="4" t="s">
        <v>907</v>
      </c>
      <c r="E178" s="4" t="s">
        <v>906</v>
      </c>
      <c r="F178" s="5">
        <v>80966</v>
      </c>
      <c r="G178" s="4" t="s">
        <v>98</v>
      </c>
      <c r="H178" s="4" t="s">
        <v>7</v>
      </c>
    </row>
    <row r="179" spans="1:8" x14ac:dyDescent="0.35">
      <c r="A179" s="4" t="s">
        <v>95</v>
      </c>
      <c r="B179" s="4" t="s">
        <v>96</v>
      </c>
      <c r="C179" s="4">
        <v>77938</v>
      </c>
      <c r="D179" s="4" t="s">
        <v>97</v>
      </c>
      <c r="E179" s="4" t="s">
        <v>94</v>
      </c>
      <c r="F179" s="5">
        <v>42277</v>
      </c>
      <c r="G179" s="4" t="s">
        <v>98</v>
      </c>
      <c r="H179" s="4" t="s">
        <v>7</v>
      </c>
    </row>
    <row r="180" spans="1:8" x14ac:dyDescent="0.35">
      <c r="A180" s="4" t="s">
        <v>443</v>
      </c>
      <c r="B180" s="4" t="s">
        <v>444</v>
      </c>
      <c r="C180" s="4">
        <v>53941</v>
      </c>
      <c r="D180" s="4" t="s">
        <v>445</v>
      </c>
      <c r="E180" s="4" t="s">
        <v>442</v>
      </c>
      <c r="F180" s="5">
        <v>532842</v>
      </c>
      <c r="G180" s="4" t="s">
        <v>98</v>
      </c>
      <c r="H180" s="4" t="s">
        <v>7</v>
      </c>
    </row>
    <row r="181" spans="1:8" x14ac:dyDescent="0.35">
      <c r="A181" s="4" t="s">
        <v>560</v>
      </c>
      <c r="B181" s="4" t="s">
        <v>561</v>
      </c>
      <c r="C181" s="4">
        <v>80136</v>
      </c>
      <c r="D181" s="4" t="s">
        <v>562</v>
      </c>
      <c r="E181" s="4" t="s">
        <v>559</v>
      </c>
      <c r="F181" s="5">
        <v>110219</v>
      </c>
      <c r="G181" s="4" t="s">
        <v>563</v>
      </c>
      <c r="H181" s="4" t="s">
        <v>7</v>
      </c>
    </row>
    <row r="182" spans="1:8" x14ac:dyDescent="0.35">
      <c r="A182" s="4" t="s">
        <v>560</v>
      </c>
      <c r="B182" s="4" t="s">
        <v>561</v>
      </c>
      <c r="C182" s="4">
        <v>80137</v>
      </c>
      <c r="D182" s="4" t="s">
        <v>564</v>
      </c>
      <c r="E182" s="4" t="s">
        <v>559</v>
      </c>
      <c r="F182" s="5">
        <v>110219</v>
      </c>
      <c r="G182" s="4" t="s">
        <v>563</v>
      </c>
      <c r="H182" s="4" t="s">
        <v>7</v>
      </c>
    </row>
    <row r="183" spans="1:8" x14ac:dyDescent="0.35">
      <c r="A183" s="4" t="s">
        <v>1310</v>
      </c>
      <c r="B183" s="4" t="s">
        <v>1311</v>
      </c>
      <c r="C183" s="4">
        <v>76726</v>
      </c>
      <c r="D183" s="4" t="s">
        <v>1312</v>
      </c>
      <c r="E183" s="4" t="s">
        <v>1309</v>
      </c>
      <c r="F183" s="5">
        <v>35520</v>
      </c>
      <c r="G183" s="4" t="s">
        <v>563</v>
      </c>
      <c r="H183" s="4" t="s">
        <v>7</v>
      </c>
    </row>
    <row r="184" spans="1:8" x14ac:dyDescent="0.35">
      <c r="A184" s="4" t="s">
        <v>1310</v>
      </c>
      <c r="B184" s="4" t="s">
        <v>1311</v>
      </c>
      <c r="C184" s="4">
        <v>24770</v>
      </c>
      <c r="D184" s="4" t="s">
        <v>1314</v>
      </c>
      <c r="E184" s="4" t="s">
        <v>1313</v>
      </c>
      <c r="F184" s="5">
        <v>96178</v>
      </c>
      <c r="G184" s="4" t="s">
        <v>563</v>
      </c>
      <c r="H184" s="4" t="s">
        <v>7</v>
      </c>
    </row>
    <row r="185" spans="1:8" x14ac:dyDescent="0.35">
      <c r="A185" s="4" t="s">
        <v>800</v>
      </c>
      <c r="B185" s="4" t="s">
        <v>801</v>
      </c>
      <c r="C185" s="4">
        <v>78563</v>
      </c>
      <c r="D185" s="4" t="s">
        <v>802</v>
      </c>
      <c r="E185" s="4" t="s">
        <v>799</v>
      </c>
      <c r="F185" s="5">
        <v>68425</v>
      </c>
      <c r="G185" s="4" t="s">
        <v>803</v>
      </c>
      <c r="H185" s="4" t="s">
        <v>7</v>
      </c>
    </row>
    <row r="186" spans="1:8" x14ac:dyDescent="0.35">
      <c r="A186" s="4" t="s">
        <v>800</v>
      </c>
      <c r="B186" s="4" t="s">
        <v>801</v>
      </c>
      <c r="C186" s="4">
        <v>78564</v>
      </c>
      <c r="D186" s="4" t="s">
        <v>805</v>
      </c>
      <c r="E186" s="4" t="s">
        <v>804</v>
      </c>
      <c r="F186" s="5">
        <v>94230</v>
      </c>
      <c r="G186" s="4" t="s">
        <v>803</v>
      </c>
      <c r="H186" s="4" t="s">
        <v>7</v>
      </c>
    </row>
    <row r="187" spans="1:8" x14ac:dyDescent="0.35">
      <c r="A187" s="4" t="s">
        <v>795</v>
      </c>
      <c r="B187" s="4" t="s">
        <v>796</v>
      </c>
      <c r="C187" s="4">
        <v>80819</v>
      </c>
      <c r="D187" s="4" t="s">
        <v>797</v>
      </c>
      <c r="E187" s="4" t="s">
        <v>794</v>
      </c>
      <c r="F187" s="5">
        <v>365835</v>
      </c>
      <c r="G187" s="4" t="s">
        <v>798</v>
      </c>
      <c r="H187" s="4" t="s">
        <v>7</v>
      </c>
    </row>
    <row r="188" spans="1:8" x14ac:dyDescent="0.35">
      <c r="A188" s="4" t="s">
        <v>1026</v>
      </c>
      <c r="B188" s="4" t="s">
        <v>1027</v>
      </c>
      <c r="C188" s="4">
        <v>26663</v>
      </c>
      <c r="D188" s="4" t="s">
        <v>1028</v>
      </c>
      <c r="E188" s="4" t="s">
        <v>1025</v>
      </c>
      <c r="F188" s="5">
        <v>73009</v>
      </c>
      <c r="G188" s="4" t="s">
        <v>1029</v>
      </c>
      <c r="H188" s="4" t="s">
        <v>7</v>
      </c>
    </row>
    <row r="189" spans="1:8" x14ac:dyDescent="0.35">
      <c r="A189" s="4" t="s">
        <v>460</v>
      </c>
      <c r="B189" s="4" t="s">
        <v>461</v>
      </c>
      <c r="C189" s="4">
        <v>77645</v>
      </c>
      <c r="D189" s="4" t="s">
        <v>462</v>
      </c>
      <c r="E189" s="4" t="s">
        <v>459</v>
      </c>
      <c r="F189" s="5">
        <v>764312</v>
      </c>
      <c r="G189" s="4" t="s">
        <v>463</v>
      </c>
      <c r="H189" s="4" t="s">
        <v>7</v>
      </c>
    </row>
    <row r="190" spans="1:8" x14ac:dyDescent="0.35">
      <c r="A190" s="4" t="s">
        <v>198</v>
      </c>
      <c r="B190" s="4" t="s">
        <v>199</v>
      </c>
      <c r="C190" s="4">
        <v>75536</v>
      </c>
      <c r="D190" s="4" t="s">
        <v>200</v>
      </c>
      <c r="E190" s="4" t="s">
        <v>197</v>
      </c>
      <c r="F190" s="5">
        <v>2018939</v>
      </c>
      <c r="G190" s="4" t="s">
        <v>201</v>
      </c>
      <c r="H190" s="4" t="s">
        <v>7</v>
      </c>
    </row>
    <row r="191" spans="1:8" x14ac:dyDescent="0.35">
      <c r="A191" s="4" t="s">
        <v>654</v>
      </c>
      <c r="B191" s="4" t="s">
        <v>655</v>
      </c>
      <c r="C191" s="4">
        <v>75535</v>
      </c>
      <c r="D191" s="4" t="s">
        <v>656</v>
      </c>
      <c r="E191" s="4" t="s">
        <v>653</v>
      </c>
      <c r="F191" s="5">
        <v>1111410</v>
      </c>
      <c r="G191" s="4" t="s">
        <v>201</v>
      </c>
      <c r="H191" s="4" t="s">
        <v>7</v>
      </c>
    </row>
    <row r="192" spans="1:8" x14ac:dyDescent="0.35">
      <c r="A192" s="4" t="s">
        <v>509</v>
      </c>
      <c r="B192" s="4" t="s">
        <v>510</v>
      </c>
      <c r="C192" s="4">
        <v>28504</v>
      </c>
      <c r="D192" s="4" t="s">
        <v>511</v>
      </c>
      <c r="E192" s="4" t="s">
        <v>508</v>
      </c>
      <c r="F192" s="5">
        <v>334253</v>
      </c>
      <c r="G192" s="4" t="s">
        <v>201</v>
      </c>
      <c r="H192" s="4" t="s">
        <v>7</v>
      </c>
    </row>
    <row r="193" spans="1:8" x14ac:dyDescent="0.35">
      <c r="A193" s="4" t="s">
        <v>509</v>
      </c>
      <c r="B193" s="4" t="s">
        <v>510</v>
      </c>
      <c r="C193" s="4">
        <v>81844</v>
      </c>
      <c r="D193" s="4" t="s">
        <v>513</v>
      </c>
      <c r="E193" s="4" t="s">
        <v>512</v>
      </c>
      <c r="F193" s="5">
        <v>454627</v>
      </c>
      <c r="G193" s="4" t="s">
        <v>201</v>
      </c>
      <c r="H193" s="4" t="s">
        <v>7</v>
      </c>
    </row>
    <row r="194" spans="1:8" x14ac:dyDescent="0.35">
      <c r="A194" s="4" t="s">
        <v>1886</v>
      </c>
      <c r="B194" s="4" t="s">
        <v>1887</v>
      </c>
      <c r="C194" s="4">
        <v>48534</v>
      </c>
      <c r="D194" s="4" t="s">
        <v>1888</v>
      </c>
      <c r="E194" s="4" t="s">
        <v>1885</v>
      </c>
      <c r="F194" s="5">
        <v>835102</v>
      </c>
      <c r="G194" s="4" t="s">
        <v>1082</v>
      </c>
      <c r="H194" s="4" t="s">
        <v>7</v>
      </c>
    </row>
    <row r="195" spans="1:8" x14ac:dyDescent="0.35">
      <c r="A195" s="4" t="s">
        <v>1886</v>
      </c>
      <c r="B195" s="4" t="s">
        <v>1887</v>
      </c>
      <c r="C195" s="4">
        <v>82009</v>
      </c>
      <c r="D195" s="4" t="s">
        <v>1890</v>
      </c>
      <c r="E195" s="4" t="s">
        <v>1889</v>
      </c>
      <c r="F195" s="5">
        <v>66831</v>
      </c>
      <c r="G195" s="4" t="s">
        <v>1082</v>
      </c>
      <c r="H195" s="4" t="s">
        <v>7</v>
      </c>
    </row>
    <row r="196" spans="1:8" x14ac:dyDescent="0.35">
      <c r="A196" s="4" t="s">
        <v>1079</v>
      </c>
      <c r="B196" s="4" t="s">
        <v>1080</v>
      </c>
      <c r="C196" s="4">
        <v>70128</v>
      </c>
      <c r="D196" s="4" t="s">
        <v>1081</v>
      </c>
      <c r="E196" s="4" t="s">
        <v>1078</v>
      </c>
      <c r="F196" s="5">
        <v>96060</v>
      </c>
      <c r="G196" s="4" t="s">
        <v>1082</v>
      </c>
      <c r="H196" s="4" t="s">
        <v>7</v>
      </c>
    </row>
    <row r="197" spans="1:8" x14ac:dyDescent="0.35">
      <c r="A197" s="4" t="s">
        <v>1742</v>
      </c>
      <c r="B197" s="4" t="s">
        <v>1743</v>
      </c>
      <c r="C197" s="4">
        <v>72930</v>
      </c>
      <c r="D197" s="4" t="s">
        <v>1744</v>
      </c>
      <c r="E197" s="4" t="s">
        <v>1741</v>
      </c>
      <c r="F197" s="5">
        <v>85393</v>
      </c>
      <c r="G197" s="4" t="s">
        <v>1082</v>
      </c>
      <c r="H197" s="4" t="s">
        <v>7</v>
      </c>
    </row>
    <row r="198" spans="1:8" x14ac:dyDescent="0.35">
      <c r="A198" s="4" t="s">
        <v>1639</v>
      </c>
      <c r="B198" s="4" t="s">
        <v>1640</v>
      </c>
      <c r="C198" s="4">
        <v>79894</v>
      </c>
      <c r="D198" s="4" t="s">
        <v>1641</v>
      </c>
      <c r="E198" s="4" t="s">
        <v>1638</v>
      </c>
      <c r="F198" s="5">
        <v>350205</v>
      </c>
      <c r="G198" s="4" t="s">
        <v>227</v>
      </c>
      <c r="H198" s="4" t="s">
        <v>191</v>
      </c>
    </row>
    <row r="199" spans="1:8" x14ac:dyDescent="0.35">
      <c r="A199" s="4" t="s">
        <v>224</v>
      </c>
      <c r="B199" s="4" t="s">
        <v>225</v>
      </c>
      <c r="C199" s="4">
        <v>68954</v>
      </c>
      <c r="D199" s="4" t="s">
        <v>226</v>
      </c>
      <c r="E199" s="4" t="s">
        <v>223</v>
      </c>
      <c r="F199" s="5">
        <v>1321390</v>
      </c>
      <c r="G199" s="4" t="s">
        <v>227</v>
      </c>
      <c r="H199" s="4" t="s">
        <v>191</v>
      </c>
    </row>
    <row r="200" spans="1:8" x14ac:dyDescent="0.35">
      <c r="A200" s="4" t="s">
        <v>1381</v>
      </c>
      <c r="B200" s="4" t="s">
        <v>1382</v>
      </c>
      <c r="C200" s="4">
        <v>65620</v>
      </c>
      <c r="D200" s="4" t="s">
        <v>1383</v>
      </c>
      <c r="E200" s="4" t="s">
        <v>1380</v>
      </c>
      <c r="F200" s="5">
        <v>90788</v>
      </c>
      <c r="G200" s="4" t="s">
        <v>594</v>
      </c>
      <c r="H200" s="4" t="s">
        <v>191</v>
      </c>
    </row>
    <row r="201" spans="1:8" x14ac:dyDescent="0.35">
      <c r="A201" s="4" t="s">
        <v>591</v>
      </c>
      <c r="B201" s="4" t="s">
        <v>592</v>
      </c>
      <c r="C201" s="4">
        <v>79880</v>
      </c>
      <c r="D201" s="4" t="s">
        <v>593</v>
      </c>
      <c r="E201" s="4" t="s">
        <v>590</v>
      </c>
      <c r="F201" s="5">
        <v>88131</v>
      </c>
      <c r="G201" s="4" t="s">
        <v>594</v>
      </c>
      <c r="H201" s="4" t="s">
        <v>191</v>
      </c>
    </row>
    <row r="202" spans="1:8" x14ac:dyDescent="0.35">
      <c r="A202" s="4" t="s">
        <v>1578</v>
      </c>
      <c r="B202" s="4" t="s">
        <v>1579</v>
      </c>
      <c r="C202" s="4">
        <v>14581</v>
      </c>
      <c r="D202" s="4" t="s">
        <v>1580</v>
      </c>
      <c r="E202" s="4" t="s">
        <v>1577</v>
      </c>
      <c r="F202" s="5">
        <v>78338</v>
      </c>
      <c r="G202" s="4" t="s">
        <v>1581</v>
      </c>
      <c r="H202" s="4" t="s">
        <v>191</v>
      </c>
    </row>
    <row r="203" spans="1:8" x14ac:dyDescent="0.35">
      <c r="A203" s="4" t="s">
        <v>285</v>
      </c>
      <c r="B203" s="4" t="s">
        <v>286</v>
      </c>
      <c r="C203" s="4">
        <v>76788</v>
      </c>
      <c r="D203" s="4" t="s">
        <v>287</v>
      </c>
      <c r="E203" s="4" t="s">
        <v>284</v>
      </c>
      <c r="F203" s="5">
        <v>140908</v>
      </c>
      <c r="G203" s="4" t="s">
        <v>288</v>
      </c>
      <c r="H203" s="4" t="s">
        <v>191</v>
      </c>
    </row>
    <row r="204" spans="1:8" x14ac:dyDescent="0.35">
      <c r="A204" s="4" t="s">
        <v>1505</v>
      </c>
      <c r="B204" s="4" t="s">
        <v>1506</v>
      </c>
      <c r="C204" s="4">
        <v>79992</v>
      </c>
      <c r="D204" s="4" t="s">
        <v>1507</v>
      </c>
      <c r="E204" s="4" t="s">
        <v>1504</v>
      </c>
      <c r="F204" s="5">
        <v>679342</v>
      </c>
      <c r="G204" s="4" t="s">
        <v>288</v>
      </c>
      <c r="H204" s="4" t="s">
        <v>191</v>
      </c>
    </row>
    <row r="205" spans="1:8" x14ac:dyDescent="0.35">
      <c r="A205" s="4" t="s">
        <v>1122</v>
      </c>
      <c r="B205" s="4" t="s">
        <v>1123</v>
      </c>
      <c r="C205" s="4">
        <v>79372</v>
      </c>
      <c r="D205" s="4" t="s">
        <v>1124</v>
      </c>
      <c r="E205" s="4" t="s">
        <v>1121</v>
      </c>
      <c r="F205" s="5">
        <v>219234</v>
      </c>
      <c r="G205" s="4" t="s">
        <v>1125</v>
      </c>
      <c r="H205" s="4" t="s">
        <v>191</v>
      </c>
    </row>
    <row r="206" spans="1:8" x14ac:dyDescent="0.35">
      <c r="A206" s="4" t="s">
        <v>1573</v>
      </c>
      <c r="B206" s="4" t="s">
        <v>1574</v>
      </c>
      <c r="C206" s="4">
        <v>79650</v>
      </c>
      <c r="D206" s="4" t="s">
        <v>1575</v>
      </c>
      <c r="E206" s="4" t="s">
        <v>1572</v>
      </c>
      <c r="F206" s="5">
        <v>1220609</v>
      </c>
      <c r="G206" s="4" t="s">
        <v>1576</v>
      </c>
      <c r="H206" s="4" t="s">
        <v>191</v>
      </c>
    </row>
    <row r="207" spans="1:8" x14ac:dyDescent="0.35">
      <c r="A207" s="4" t="s">
        <v>187</v>
      </c>
      <c r="B207" s="4" t="s">
        <v>188</v>
      </c>
      <c r="C207" s="4">
        <v>74503</v>
      </c>
      <c r="D207" s="4" t="s">
        <v>189</v>
      </c>
      <c r="E207" s="4" t="s">
        <v>186</v>
      </c>
      <c r="F207" s="5">
        <v>518840</v>
      </c>
      <c r="G207" s="4" t="s">
        <v>190</v>
      </c>
      <c r="H207" s="4" t="s">
        <v>191</v>
      </c>
    </row>
    <row r="208" spans="1:8" x14ac:dyDescent="0.35">
      <c r="A208" s="4" t="s">
        <v>611</v>
      </c>
      <c r="B208" s="4" t="s">
        <v>612</v>
      </c>
      <c r="C208" s="4">
        <v>80187</v>
      </c>
      <c r="D208" s="4" t="s">
        <v>613</v>
      </c>
      <c r="E208" s="4" t="s">
        <v>610</v>
      </c>
      <c r="F208" s="5">
        <v>16750</v>
      </c>
      <c r="G208" s="4" t="s">
        <v>614</v>
      </c>
      <c r="H208" s="4" t="s">
        <v>191</v>
      </c>
    </row>
    <row r="209" spans="1:8" x14ac:dyDescent="0.35">
      <c r="A209" s="4" t="s">
        <v>1622</v>
      </c>
      <c r="B209" s="4" t="s">
        <v>1623</v>
      </c>
      <c r="C209" s="4">
        <v>10307</v>
      </c>
      <c r="D209" s="4" t="s">
        <v>1624</v>
      </c>
      <c r="E209" s="4" t="s">
        <v>1621</v>
      </c>
      <c r="F209" s="5">
        <v>76557</v>
      </c>
      <c r="G209" s="4" t="s">
        <v>614</v>
      </c>
      <c r="H209" s="4" t="s">
        <v>191</v>
      </c>
    </row>
    <row r="210" spans="1:8" x14ac:dyDescent="0.35">
      <c r="A210" s="4" t="s">
        <v>1973</v>
      </c>
      <c r="B210" s="4" t="s">
        <v>1974</v>
      </c>
      <c r="C210" s="4">
        <v>81412</v>
      </c>
      <c r="D210" s="4" t="s">
        <v>1975</v>
      </c>
      <c r="E210" s="4" t="s">
        <v>1972</v>
      </c>
      <c r="F210" s="5">
        <v>997349</v>
      </c>
      <c r="G210" s="4" t="s">
        <v>810</v>
      </c>
      <c r="H210" s="4" t="s">
        <v>191</v>
      </c>
    </row>
    <row r="211" spans="1:8" x14ac:dyDescent="0.35">
      <c r="A211" s="4" t="s">
        <v>807</v>
      </c>
      <c r="B211" s="4" t="s">
        <v>808</v>
      </c>
      <c r="C211" s="4">
        <v>80192</v>
      </c>
      <c r="D211" s="4" t="s">
        <v>809</v>
      </c>
      <c r="E211" s="4" t="s">
        <v>806</v>
      </c>
      <c r="F211" s="5">
        <v>221330</v>
      </c>
      <c r="G211" s="4" t="s">
        <v>810</v>
      </c>
      <c r="H211" s="4" t="s">
        <v>191</v>
      </c>
    </row>
    <row r="212" spans="1:8" x14ac:dyDescent="0.35">
      <c r="A212" s="4" t="s">
        <v>687</v>
      </c>
      <c r="B212" s="4" t="s">
        <v>688</v>
      </c>
      <c r="C212" s="4">
        <v>78461</v>
      </c>
      <c r="D212" s="4" t="s">
        <v>689</v>
      </c>
      <c r="E212" s="4" t="s">
        <v>686</v>
      </c>
      <c r="F212" s="5">
        <v>82151</v>
      </c>
      <c r="G212" s="4" t="s">
        <v>690</v>
      </c>
      <c r="H212" s="4" t="s">
        <v>191</v>
      </c>
    </row>
    <row r="213" spans="1:8" x14ac:dyDescent="0.35">
      <c r="A213" s="4" t="s">
        <v>1514</v>
      </c>
      <c r="B213" s="4" t="s">
        <v>1515</v>
      </c>
      <c r="C213" s="4">
        <v>77032</v>
      </c>
      <c r="D213" s="4" t="s">
        <v>1516</v>
      </c>
      <c r="E213" s="4" t="s">
        <v>1513</v>
      </c>
      <c r="F213" s="5">
        <v>151326</v>
      </c>
      <c r="G213" s="4" t="s">
        <v>690</v>
      </c>
      <c r="H213" s="4" t="s">
        <v>191</v>
      </c>
    </row>
    <row r="214" spans="1:8" x14ac:dyDescent="0.35">
      <c r="A214" s="4" t="s">
        <v>1514</v>
      </c>
      <c r="B214" s="4" t="s">
        <v>1515</v>
      </c>
      <c r="C214" s="4">
        <v>78154</v>
      </c>
      <c r="D214" s="4" t="s">
        <v>1518</v>
      </c>
      <c r="E214" s="4" t="s">
        <v>1517</v>
      </c>
      <c r="F214" s="5">
        <v>261080</v>
      </c>
      <c r="G214" s="4" t="s">
        <v>690</v>
      </c>
      <c r="H214" s="4" t="s">
        <v>191</v>
      </c>
    </row>
    <row r="215" spans="1:8" x14ac:dyDescent="0.35">
      <c r="A215" s="4" t="s">
        <v>1047</v>
      </c>
      <c r="B215" s="4" t="s">
        <v>1048</v>
      </c>
      <c r="C215" s="4">
        <v>19409</v>
      </c>
      <c r="D215" s="4" t="s">
        <v>1049</v>
      </c>
      <c r="E215" s="4" t="s">
        <v>1046</v>
      </c>
      <c r="F215" s="5">
        <v>432580</v>
      </c>
      <c r="G215" s="4" t="s">
        <v>690</v>
      </c>
      <c r="H215" s="4" t="s">
        <v>191</v>
      </c>
    </row>
    <row r="216" spans="1:8" x14ac:dyDescent="0.35">
      <c r="A216" s="4" t="s">
        <v>1047</v>
      </c>
      <c r="B216" s="4" t="s">
        <v>1048</v>
      </c>
      <c r="C216" s="4">
        <v>19413</v>
      </c>
      <c r="D216" s="4" t="s">
        <v>1051</v>
      </c>
      <c r="E216" s="4" t="s">
        <v>1050</v>
      </c>
      <c r="F216" s="5">
        <v>201650</v>
      </c>
      <c r="G216" s="4" t="s">
        <v>690</v>
      </c>
      <c r="H216" s="4" t="s">
        <v>191</v>
      </c>
    </row>
    <row r="217" spans="1:8" x14ac:dyDescent="0.35">
      <c r="A217" s="4" t="s">
        <v>1533</v>
      </c>
      <c r="B217" s="4" t="s">
        <v>1534</v>
      </c>
      <c r="C217" s="4">
        <v>1212</v>
      </c>
      <c r="D217" s="4" t="s">
        <v>1535</v>
      </c>
      <c r="E217" s="4" t="s">
        <v>1532</v>
      </c>
      <c r="F217" s="5">
        <v>28000</v>
      </c>
      <c r="G217" s="4" t="s">
        <v>1536</v>
      </c>
      <c r="H217" s="4" t="s">
        <v>191</v>
      </c>
    </row>
    <row r="218" spans="1:8" x14ac:dyDescent="0.35">
      <c r="A218" s="4" t="s">
        <v>243</v>
      </c>
      <c r="B218" s="4" t="s">
        <v>244</v>
      </c>
      <c r="C218" s="4">
        <v>14732</v>
      </c>
      <c r="D218" s="4" t="s">
        <v>245</v>
      </c>
      <c r="E218" s="4" t="s">
        <v>242</v>
      </c>
      <c r="F218" s="5">
        <v>805637</v>
      </c>
      <c r="G218" s="4" t="s">
        <v>246</v>
      </c>
      <c r="H218" s="4" t="s">
        <v>191</v>
      </c>
    </row>
    <row r="219" spans="1:8" x14ac:dyDescent="0.35">
      <c r="A219" s="4" t="s">
        <v>1152</v>
      </c>
      <c r="B219" s="4" t="s">
        <v>1153</v>
      </c>
      <c r="C219" s="4">
        <v>64573</v>
      </c>
      <c r="D219" s="4" t="s">
        <v>1154</v>
      </c>
      <c r="E219" s="4" t="s">
        <v>1151</v>
      </c>
      <c r="F219" s="5">
        <v>143319</v>
      </c>
      <c r="G219" s="4" t="s">
        <v>1155</v>
      </c>
      <c r="H219" s="4" t="s">
        <v>191</v>
      </c>
    </row>
    <row r="220" spans="1:8" x14ac:dyDescent="0.35">
      <c r="A220" s="4" t="s">
        <v>1882</v>
      </c>
      <c r="B220" s="4" t="s">
        <v>1883</v>
      </c>
      <c r="C220" s="4">
        <v>78943</v>
      </c>
      <c r="D220" s="4" t="s">
        <v>1884</v>
      </c>
      <c r="E220" s="4" t="s">
        <v>1881</v>
      </c>
      <c r="F220" s="5">
        <v>724065</v>
      </c>
      <c r="G220" s="4" t="s">
        <v>1472</v>
      </c>
      <c r="H220" s="4" t="s">
        <v>191</v>
      </c>
    </row>
    <row r="221" spans="1:8" x14ac:dyDescent="0.35">
      <c r="A221" s="4" t="s">
        <v>1469</v>
      </c>
      <c r="B221" s="4" t="s">
        <v>1470</v>
      </c>
      <c r="C221" s="4">
        <v>50211</v>
      </c>
      <c r="D221" s="4" t="s">
        <v>1471</v>
      </c>
      <c r="E221" s="4" t="s">
        <v>1468</v>
      </c>
      <c r="F221" s="5">
        <v>349461</v>
      </c>
      <c r="G221" s="4" t="s">
        <v>1472</v>
      </c>
      <c r="H221" s="4" t="s">
        <v>191</v>
      </c>
    </row>
    <row r="222" spans="1:8" x14ac:dyDescent="0.35">
      <c r="A222" s="4" t="s">
        <v>1722</v>
      </c>
      <c r="B222" s="4" t="s">
        <v>1723</v>
      </c>
      <c r="C222" s="4">
        <v>58976</v>
      </c>
      <c r="D222" s="4" t="s">
        <v>1724</v>
      </c>
      <c r="E222" s="4" t="s">
        <v>1721</v>
      </c>
      <c r="F222" s="5">
        <v>32570</v>
      </c>
      <c r="G222" s="4" t="s">
        <v>1472</v>
      </c>
      <c r="H222" s="4" t="s">
        <v>191</v>
      </c>
    </row>
    <row r="223" spans="1:8" x14ac:dyDescent="0.35">
      <c r="A223" s="4" t="s">
        <v>991</v>
      </c>
      <c r="B223" s="4" t="s">
        <v>992</v>
      </c>
      <c r="C223" s="4">
        <v>76362</v>
      </c>
      <c r="D223" s="4" t="s">
        <v>993</v>
      </c>
      <c r="E223" s="4" t="s">
        <v>990</v>
      </c>
      <c r="F223" s="5">
        <v>181828</v>
      </c>
      <c r="G223" s="4" t="s">
        <v>431</v>
      </c>
      <c r="H223" s="4" t="s">
        <v>191</v>
      </c>
    </row>
    <row r="224" spans="1:8" x14ac:dyDescent="0.35">
      <c r="A224" s="4" t="s">
        <v>428</v>
      </c>
      <c r="B224" s="4" t="s">
        <v>429</v>
      </c>
      <c r="C224" s="4">
        <v>74610</v>
      </c>
      <c r="D224" s="4" t="s">
        <v>430</v>
      </c>
      <c r="E224" s="4" t="s">
        <v>427</v>
      </c>
      <c r="F224" s="5">
        <v>342084</v>
      </c>
      <c r="G224" s="4" t="s">
        <v>431</v>
      </c>
      <c r="H224" s="4" t="s">
        <v>191</v>
      </c>
    </row>
    <row r="225" spans="1:8" x14ac:dyDescent="0.35">
      <c r="A225" s="4" t="s">
        <v>616</v>
      </c>
      <c r="B225" s="4" t="s">
        <v>617</v>
      </c>
      <c r="C225" s="4">
        <v>82387</v>
      </c>
      <c r="D225" s="4" t="s">
        <v>618</v>
      </c>
      <c r="E225" s="4" t="s">
        <v>615</v>
      </c>
      <c r="F225" s="5">
        <v>116921</v>
      </c>
      <c r="G225" s="4" t="s">
        <v>619</v>
      </c>
      <c r="H225" s="4" t="s">
        <v>191</v>
      </c>
    </row>
    <row r="226" spans="1:8" x14ac:dyDescent="0.35">
      <c r="A226" s="4" t="s">
        <v>31</v>
      </c>
      <c r="B226" s="4" t="s">
        <v>32</v>
      </c>
      <c r="C226" s="4">
        <v>76433</v>
      </c>
      <c r="D226" s="4" t="s">
        <v>33</v>
      </c>
      <c r="E226" s="4" t="s">
        <v>18</v>
      </c>
      <c r="F226" s="5">
        <v>2079163</v>
      </c>
      <c r="G226" s="4" t="s">
        <v>35</v>
      </c>
      <c r="H226" s="4" t="s">
        <v>35</v>
      </c>
    </row>
    <row r="227" spans="1:8" x14ac:dyDescent="0.35">
      <c r="A227" s="4" t="s">
        <v>981</v>
      </c>
      <c r="B227" s="4" t="s">
        <v>982</v>
      </c>
      <c r="C227" s="4">
        <v>4448</v>
      </c>
      <c r="D227" s="4" t="s">
        <v>983</v>
      </c>
      <c r="E227" s="4" t="s">
        <v>980</v>
      </c>
      <c r="F227" s="5">
        <v>190412</v>
      </c>
      <c r="G227" s="4" t="s">
        <v>35</v>
      </c>
      <c r="H227" s="4" t="s">
        <v>35</v>
      </c>
    </row>
    <row r="228" spans="1:8" x14ac:dyDescent="0.35">
      <c r="A228" s="4" t="s">
        <v>554</v>
      </c>
      <c r="B228" s="4" t="s">
        <v>555</v>
      </c>
      <c r="C228" s="4">
        <v>4015</v>
      </c>
      <c r="D228" s="4" t="s">
        <v>556</v>
      </c>
      <c r="E228" s="4" t="s">
        <v>553</v>
      </c>
      <c r="F228" s="5">
        <v>399378</v>
      </c>
      <c r="G228" s="4" t="s">
        <v>35</v>
      </c>
      <c r="H228" s="4" t="s">
        <v>35</v>
      </c>
    </row>
    <row r="229" spans="1:8" x14ac:dyDescent="0.35">
      <c r="A229" s="4" t="s">
        <v>554</v>
      </c>
      <c r="B229" s="4" t="s">
        <v>555</v>
      </c>
      <c r="C229" s="4">
        <v>4017</v>
      </c>
      <c r="D229" s="4" t="s">
        <v>558</v>
      </c>
      <c r="E229" s="4" t="s">
        <v>557</v>
      </c>
      <c r="F229" s="5">
        <v>53621</v>
      </c>
      <c r="G229" s="4" t="s">
        <v>35</v>
      </c>
      <c r="H229" s="4" t="s">
        <v>35</v>
      </c>
    </row>
    <row r="230" spans="1:8" x14ac:dyDescent="0.35">
      <c r="A230" s="4" t="s">
        <v>465</v>
      </c>
      <c r="B230" s="4" t="s">
        <v>466</v>
      </c>
      <c r="C230" s="4">
        <v>82062</v>
      </c>
      <c r="D230" s="4" t="s">
        <v>467</v>
      </c>
      <c r="E230" s="4" t="s">
        <v>464</v>
      </c>
      <c r="F230" s="5">
        <v>138269</v>
      </c>
      <c r="G230" s="4" t="s">
        <v>35</v>
      </c>
      <c r="H230" s="4" t="s">
        <v>35</v>
      </c>
    </row>
    <row r="231" spans="1:8" x14ac:dyDescent="0.35">
      <c r="A231" s="4" t="s">
        <v>465</v>
      </c>
      <c r="B231" s="4" t="s">
        <v>466</v>
      </c>
      <c r="C231" s="4">
        <v>60528</v>
      </c>
      <c r="D231" s="4" t="s">
        <v>469</v>
      </c>
      <c r="E231" s="4" t="s">
        <v>468</v>
      </c>
      <c r="F231" s="5">
        <v>193223</v>
      </c>
      <c r="G231" s="4" t="s">
        <v>35</v>
      </c>
      <c r="H231" s="4" t="s">
        <v>35</v>
      </c>
    </row>
    <row r="232" spans="1:8" x14ac:dyDescent="0.35">
      <c r="A232" s="4" t="s">
        <v>1900</v>
      </c>
      <c r="B232" s="4" t="s">
        <v>1901</v>
      </c>
      <c r="C232" s="4">
        <v>79363</v>
      </c>
      <c r="D232" s="4" t="s">
        <v>1902</v>
      </c>
      <c r="E232" s="4" t="s">
        <v>1899</v>
      </c>
      <c r="F232" s="5">
        <v>32180</v>
      </c>
      <c r="G232" s="4" t="s">
        <v>35</v>
      </c>
      <c r="H232" s="4" t="s">
        <v>35</v>
      </c>
    </row>
    <row r="233" spans="1:8" x14ac:dyDescent="0.35">
      <c r="A233" s="4" t="s">
        <v>921</v>
      </c>
      <c r="B233" s="4" t="s">
        <v>922</v>
      </c>
      <c r="C233" s="4">
        <v>77595</v>
      </c>
      <c r="D233" s="4" t="s">
        <v>923</v>
      </c>
      <c r="E233" s="4" t="s">
        <v>920</v>
      </c>
      <c r="F233" s="5">
        <v>13359889</v>
      </c>
      <c r="G233" s="4" t="s">
        <v>35</v>
      </c>
      <c r="H233" s="4" t="s">
        <v>35</v>
      </c>
    </row>
    <row r="234" spans="1:8" x14ac:dyDescent="0.35">
      <c r="A234" s="4" t="s">
        <v>921</v>
      </c>
      <c r="B234" s="4" t="s">
        <v>922</v>
      </c>
      <c r="C234" s="4">
        <v>77595</v>
      </c>
      <c r="D234" s="4" t="s">
        <v>923</v>
      </c>
      <c r="E234" s="4" t="s">
        <v>920</v>
      </c>
      <c r="F234" s="5">
        <v>13359889</v>
      </c>
      <c r="G234" s="4" t="s">
        <v>35</v>
      </c>
      <c r="H234" s="4" t="s">
        <v>35</v>
      </c>
    </row>
    <row r="235" spans="1:8" x14ac:dyDescent="0.35">
      <c r="A235" s="4" t="s">
        <v>844</v>
      </c>
      <c r="B235" s="4" t="s">
        <v>845</v>
      </c>
      <c r="C235" s="4">
        <v>80691</v>
      </c>
      <c r="D235" s="4" t="s">
        <v>846</v>
      </c>
      <c r="E235" s="4" t="s">
        <v>843</v>
      </c>
      <c r="F235" s="5">
        <v>1075163</v>
      </c>
      <c r="G235" s="4" t="s">
        <v>35</v>
      </c>
      <c r="H235" s="4" t="s">
        <v>35</v>
      </c>
    </row>
    <row r="236" spans="1:8" x14ac:dyDescent="0.35">
      <c r="A236" s="4" t="s">
        <v>75</v>
      </c>
      <c r="B236" s="4" t="s">
        <v>76</v>
      </c>
      <c r="C236" s="4">
        <v>4581</v>
      </c>
      <c r="D236" s="4" t="s">
        <v>77</v>
      </c>
      <c r="E236" s="4" t="s">
        <v>74</v>
      </c>
      <c r="F236" s="5">
        <v>28937</v>
      </c>
      <c r="G236" s="4" t="s">
        <v>35</v>
      </c>
      <c r="H236" s="4" t="s">
        <v>35</v>
      </c>
    </row>
    <row r="237" spans="1:8" x14ac:dyDescent="0.35">
      <c r="A237" s="4" t="s">
        <v>496</v>
      </c>
      <c r="B237" s="4" t="s">
        <v>497</v>
      </c>
      <c r="C237" s="4">
        <v>41102</v>
      </c>
      <c r="D237" s="4" t="s">
        <v>498</v>
      </c>
      <c r="E237" s="4" t="s">
        <v>495</v>
      </c>
      <c r="F237" s="5">
        <v>370000</v>
      </c>
      <c r="G237" s="4" t="s">
        <v>35</v>
      </c>
      <c r="H237" s="4" t="s">
        <v>35</v>
      </c>
    </row>
    <row r="238" spans="1:8" x14ac:dyDescent="0.35">
      <c r="A238" s="4" t="s">
        <v>496</v>
      </c>
      <c r="B238" s="4" t="s">
        <v>497</v>
      </c>
      <c r="C238" s="4">
        <v>41101</v>
      </c>
      <c r="D238" s="4" t="s">
        <v>500</v>
      </c>
      <c r="E238" s="4" t="s">
        <v>499</v>
      </c>
      <c r="F238" s="5">
        <v>91250</v>
      </c>
      <c r="G238" s="4" t="s">
        <v>35</v>
      </c>
      <c r="H238" s="4" t="s">
        <v>35</v>
      </c>
    </row>
    <row r="239" spans="1:8" x14ac:dyDescent="0.35">
      <c r="A239" s="4" t="s">
        <v>496</v>
      </c>
      <c r="B239" s="4" t="s">
        <v>497</v>
      </c>
      <c r="C239" s="4">
        <v>41101</v>
      </c>
      <c r="D239" s="4" t="s">
        <v>500</v>
      </c>
      <c r="E239" s="4" t="s">
        <v>501</v>
      </c>
      <c r="F239" s="5">
        <v>549850</v>
      </c>
      <c r="G239" s="4" t="s">
        <v>35</v>
      </c>
      <c r="H239" s="4" t="s">
        <v>35</v>
      </c>
    </row>
    <row r="240" spans="1:8" x14ac:dyDescent="0.35">
      <c r="A240" s="4" t="s">
        <v>483</v>
      </c>
      <c r="B240" s="4" t="s">
        <v>484</v>
      </c>
      <c r="C240" s="4">
        <v>55416</v>
      </c>
      <c r="D240" s="4" t="s">
        <v>485</v>
      </c>
      <c r="E240" s="4" t="s">
        <v>482</v>
      </c>
      <c r="F240" s="5">
        <v>400337</v>
      </c>
      <c r="G240" s="4" t="s">
        <v>35</v>
      </c>
      <c r="H240" s="4" t="s">
        <v>35</v>
      </c>
    </row>
    <row r="241" spans="1:8" x14ac:dyDescent="0.35">
      <c r="A241" s="4" t="s">
        <v>977</v>
      </c>
      <c r="B241" s="4" t="s">
        <v>978</v>
      </c>
      <c r="C241" s="4">
        <v>31203</v>
      </c>
      <c r="D241" s="4" t="s">
        <v>979</v>
      </c>
      <c r="E241" s="4" t="s">
        <v>976</v>
      </c>
      <c r="F241" s="5">
        <v>31750</v>
      </c>
      <c r="G241" s="4" t="s">
        <v>35</v>
      </c>
      <c r="H241" s="4" t="s">
        <v>35</v>
      </c>
    </row>
    <row r="242" spans="1:8" x14ac:dyDescent="0.35">
      <c r="A242" s="4" t="s">
        <v>1999</v>
      </c>
      <c r="B242" s="4" t="s">
        <v>2000</v>
      </c>
      <c r="C242" s="4">
        <v>82248</v>
      </c>
      <c r="D242" s="4" t="s">
        <v>2001</v>
      </c>
      <c r="E242" s="4" t="s">
        <v>1998</v>
      </c>
      <c r="F242" s="5">
        <v>163718</v>
      </c>
      <c r="G242" s="4" t="s">
        <v>35</v>
      </c>
      <c r="H242" s="4" t="s">
        <v>35</v>
      </c>
    </row>
    <row r="243" spans="1:8" x14ac:dyDescent="0.35">
      <c r="A243" s="4" t="s">
        <v>1939</v>
      </c>
      <c r="B243" s="4" t="s">
        <v>1940</v>
      </c>
      <c r="C243" s="4">
        <v>80106</v>
      </c>
      <c r="D243" s="4" t="s">
        <v>1941</v>
      </c>
      <c r="E243" s="4" t="s">
        <v>1938</v>
      </c>
      <c r="F243" s="5">
        <v>11906970</v>
      </c>
      <c r="G243" s="4" t="s">
        <v>35</v>
      </c>
      <c r="H243" s="4" t="s">
        <v>35</v>
      </c>
    </row>
    <row r="244" spans="1:8" x14ac:dyDescent="0.35">
      <c r="A244" s="4" t="s">
        <v>1812</v>
      </c>
      <c r="B244" s="4" t="s">
        <v>1813</v>
      </c>
      <c r="C244" s="4">
        <v>81157</v>
      </c>
      <c r="D244" s="4" t="s">
        <v>1814</v>
      </c>
      <c r="E244" s="4" t="s">
        <v>1811</v>
      </c>
      <c r="F244" s="5">
        <v>3075047</v>
      </c>
      <c r="G244" s="4" t="s">
        <v>35</v>
      </c>
      <c r="H244" s="4" t="s">
        <v>35</v>
      </c>
    </row>
    <row r="245" spans="1:8" x14ac:dyDescent="0.35">
      <c r="A245" s="4" t="s">
        <v>1812</v>
      </c>
      <c r="B245" s="4" t="s">
        <v>1813</v>
      </c>
      <c r="C245" s="4">
        <v>81158</v>
      </c>
      <c r="D245" s="4" t="s">
        <v>1816</v>
      </c>
      <c r="E245" s="4" t="s">
        <v>1815</v>
      </c>
      <c r="F245" s="5">
        <v>1908553</v>
      </c>
      <c r="G245" s="4" t="s">
        <v>35</v>
      </c>
      <c r="H245" s="4" t="s">
        <v>35</v>
      </c>
    </row>
    <row r="246" spans="1:8" x14ac:dyDescent="0.35">
      <c r="A246" s="4" t="s">
        <v>1592</v>
      </c>
      <c r="B246" s="4" t="s">
        <v>1593</v>
      </c>
      <c r="C246" s="4">
        <v>67814</v>
      </c>
      <c r="D246" s="4" t="s">
        <v>1594</v>
      </c>
      <c r="E246" s="4" t="s">
        <v>1591</v>
      </c>
      <c r="F246" s="5">
        <v>1515484</v>
      </c>
      <c r="G246" s="4" t="s">
        <v>35</v>
      </c>
      <c r="H246" s="4" t="s">
        <v>35</v>
      </c>
    </row>
    <row r="247" spans="1:8" x14ac:dyDescent="0.35">
      <c r="A247" s="4" t="s">
        <v>1592</v>
      </c>
      <c r="B247" s="4" t="s">
        <v>1593</v>
      </c>
      <c r="C247" s="4">
        <v>67814</v>
      </c>
      <c r="D247" s="4" t="s">
        <v>1594</v>
      </c>
      <c r="E247" s="4" t="s">
        <v>1595</v>
      </c>
      <c r="F247" s="5">
        <v>314582</v>
      </c>
      <c r="G247" s="4" t="s">
        <v>35</v>
      </c>
      <c r="H247" s="4" t="s">
        <v>35</v>
      </c>
    </row>
    <row r="248" spans="1:8" x14ac:dyDescent="0.35">
      <c r="A248" s="4" t="s">
        <v>1326</v>
      </c>
      <c r="B248" s="4" t="s">
        <v>1327</v>
      </c>
      <c r="C248" s="4">
        <v>77714</v>
      </c>
      <c r="D248" s="4" t="s">
        <v>1328</v>
      </c>
      <c r="E248" s="4" t="s">
        <v>1325</v>
      </c>
      <c r="F248" s="5">
        <v>339032</v>
      </c>
      <c r="G248" s="4" t="s">
        <v>35</v>
      </c>
      <c r="H248" s="4" t="s">
        <v>35</v>
      </c>
    </row>
    <row r="249" spans="1:8" x14ac:dyDescent="0.35">
      <c r="A249" s="4" t="s">
        <v>1326</v>
      </c>
      <c r="B249" s="4" t="s">
        <v>1327</v>
      </c>
      <c r="C249" s="4">
        <v>81956</v>
      </c>
      <c r="D249" s="4" t="s">
        <v>1330</v>
      </c>
      <c r="E249" s="4" t="s">
        <v>1329</v>
      </c>
      <c r="F249" s="5">
        <v>72326</v>
      </c>
      <c r="G249" s="4" t="s">
        <v>35</v>
      </c>
      <c r="H249" s="4" t="s">
        <v>35</v>
      </c>
    </row>
    <row r="250" spans="1:8" x14ac:dyDescent="0.35">
      <c r="A250" s="4" t="s">
        <v>15</v>
      </c>
      <c r="B250" s="4" t="s">
        <v>16</v>
      </c>
      <c r="C250" s="4">
        <v>81681</v>
      </c>
      <c r="D250" s="4" t="s">
        <v>17</v>
      </c>
      <c r="E250" s="4" t="s">
        <v>14</v>
      </c>
      <c r="F250" s="5">
        <v>95875</v>
      </c>
      <c r="G250" s="4" t="s">
        <v>20</v>
      </c>
      <c r="H250" s="4" t="s">
        <v>21</v>
      </c>
    </row>
    <row r="251" spans="1:8" x14ac:dyDescent="0.35">
      <c r="A251" s="4" t="s">
        <v>15</v>
      </c>
      <c r="B251" s="4" t="s">
        <v>16</v>
      </c>
      <c r="C251" s="4">
        <v>81683</v>
      </c>
      <c r="D251" s="4" t="s">
        <v>23</v>
      </c>
      <c r="E251" s="4" t="s">
        <v>22</v>
      </c>
      <c r="F251" s="5">
        <v>102247</v>
      </c>
      <c r="G251" s="4" t="s">
        <v>20</v>
      </c>
      <c r="H251" s="4" t="s">
        <v>21</v>
      </c>
    </row>
    <row r="252" spans="1:8" x14ac:dyDescent="0.35">
      <c r="A252" s="4" t="s">
        <v>384</v>
      </c>
      <c r="B252" s="4" t="s">
        <v>385</v>
      </c>
      <c r="C252" s="4">
        <v>78136</v>
      </c>
      <c r="D252" s="4" t="s">
        <v>386</v>
      </c>
      <c r="E252" s="4" t="s">
        <v>383</v>
      </c>
      <c r="F252" s="5">
        <v>144849</v>
      </c>
      <c r="G252" s="4" t="s">
        <v>388</v>
      </c>
      <c r="H252" s="4" t="s">
        <v>21</v>
      </c>
    </row>
    <row r="253" spans="1:8" x14ac:dyDescent="0.35">
      <c r="A253" s="4" t="s">
        <v>1256</v>
      </c>
      <c r="B253" s="4" t="s">
        <v>1257</v>
      </c>
      <c r="C253" s="4">
        <v>33496</v>
      </c>
      <c r="D253" s="4" t="s">
        <v>1258</v>
      </c>
      <c r="E253" s="4" t="s">
        <v>1255</v>
      </c>
      <c r="F253" s="5">
        <v>129283</v>
      </c>
      <c r="G253" s="4" t="s">
        <v>388</v>
      </c>
      <c r="H253" s="4" t="s">
        <v>21</v>
      </c>
    </row>
    <row r="254" spans="1:8" x14ac:dyDescent="0.35">
      <c r="A254" s="4" t="s">
        <v>1256</v>
      </c>
      <c r="B254" s="4" t="s">
        <v>1257</v>
      </c>
      <c r="C254" s="4">
        <v>61149</v>
      </c>
      <c r="D254" s="4" t="s">
        <v>1260</v>
      </c>
      <c r="E254" s="4" t="s">
        <v>1259</v>
      </c>
      <c r="F254" s="5">
        <v>74856</v>
      </c>
      <c r="G254" s="4" t="s">
        <v>388</v>
      </c>
      <c r="H254" s="4" t="s">
        <v>21</v>
      </c>
    </row>
    <row r="255" spans="1:8" x14ac:dyDescent="0.35">
      <c r="A255" s="4" t="s">
        <v>1256</v>
      </c>
      <c r="B255" s="4" t="s">
        <v>1257</v>
      </c>
      <c r="C255" s="4">
        <v>55005</v>
      </c>
      <c r="D255" s="4" t="s">
        <v>1262</v>
      </c>
      <c r="E255" s="4" t="s">
        <v>1261</v>
      </c>
      <c r="F255" s="5">
        <v>187822</v>
      </c>
      <c r="G255" s="4" t="s">
        <v>388</v>
      </c>
      <c r="H255" s="4" t="s">
        <v>21</v>
      </c>
    </row>
    <row r="256" spans="1:8" x14ac:dyDescent="0.35">
      <c r="A256" s="4" t="s">
        <v>1180</v>
      </c>
      <c r="B256" s="4" t="s">
        <v>1181</v>
      </c>
      <c r="C256" s="4">
        <v>22363</v>
      </c>
      <c r="D256" s="4" t="s">
        <v>1184</v>
      </c>
      <c r="E256" s="4" t="s">
        <v>1183</v>
      </c>
      <c r="F256" s="5">
        <v>63350</v>
      </c>
      <c r="G256" s="4" t="s">
        <v>1185</v>
      </c>
      <c r="H256" s="4" t="s">
        <v>21</v>
      </c>
    </row>
    <row r="257" spans="1:8" x14ac:dyDescent="0.35">
      <c r="A257" s="4" t="s">
        <v>853</v>
      </c>
      <c r="B257" s="4" t="s">
        <v>854</v>
      </c>
      <c r="C257" s="4">
        <v>39812</v>
      </c>
      <c r="D257" s="4" t="s">
        <v>855</v>
      </c>
      <c r="E257" s="4" t="s">
        <v>852</v>
      </c>
      <c r="F257" s="5">
        <v>17401</v>
      </c>
      <c r="G257" s="4" t="s">
        <v>856</v>
      </c>
      <c r="H257" s="4" t="s">
        <v>21</v>
      </c>
    </row>
    <row r="258" spans="1:8" x14ac:dyDescent="0.35">
      <c r="A258" s="4" t="s">
        <v>1713</v>
      </c>
      <c r="B258" s="4" t="s">
        <v>1714</v>
      </c>
      <c r="C258" s="4">
        <v>7505</v>
      </c>
      <c r="D258" s="4" t="s">
        <v>1715</v>
      </c>
      <c r="E258" s="4" t="s">
        <v>1712</v>
      </c>
      <c r="F258" s="5">
        <v>247141</v>
      </c>
      <c r="G258" s="4" t="s">
        <v>856</v>
      </c>
      <c r="H258" s="4" t="s">
        <v>21</v>
      </c>
    </row>
    <row r="259" spans="1:8" x14ac:dyDescent="0.35">
      <c r="A259" s="4" t="s">
        <v>1841</v>
      </c>
      <c r="B259" s="4" t="s">
        <v>1842</v>
      </c>
      <c r="C259" s="4">
        <v>77494</v>
      </c>
      <c r="D259" s="4" t="s">
        <v>1843</v>
      </c>
      <c r="E259" s="4" t="s">
        <v>1840</v>
      </c>
      <c r="F259" s="5">
        <v>80855</v>
      </c>
      <c r="G259" s="4" t="s">
        <v>1844</v>
      </c>
      <c r="H259" s="4" t="s">
        <v>21</v>
      </c>
    </row>
    <row r="260" spans="1:8" x14ac:dyDescent="0.35">
      <c r="A260" s="4" t="s">
        <v>1951</v>
      </c>
      <c r="B260" s="4" t="s">
        <v>1952</v>
      </c>
      <c r="C260" s="4">
        <v>80491</v>
      </c>
      <c r="D260" s="4" t="s">
        <v>1953</v>
      </c>
      <c r="E260" s="4" t="s">
        <v>1950</v>
      </c>
      <c r="F260" s="5">
        <v>45494</v>
      </c>
      <c r="G260" s="4" t="s">
        <v>382</v>
      </c>
      <c r="H260" s="4" t="s">
        <v>21</v>
      </c>
    </row>
    <row r="261" spans="1:8" x14ac:dyDescent="0.35">
      <c r="A261" s="4" t="s">
        <v>1339</v>
      </c>
      <c r="B261" s="4" t="s">
        <v>1340</v>
      </c>
      <c r="C261" s="4">
        <v>80150</v>
      </c>
      <c r="D261" s="4" t="s">
        <v>1341</v>
      </c>
      <c r="E261" s="4" t="s">
        <v>34</v>
      </c>
      <c r="F261" s="5">
        <v>146450</v>
      </c>
      <c r="G261" s="4" t="s">
        <v>382</v>
      </c>
      <c r="H261" s="4" t="s">
        <v>21</v>
      </c>
    </row>
    <row r="262" spans="1:8" x14ac:dyDescent="0.35">
      <c r="A262" s="4" t="s">
        <v>1339</v>
      </c>
      <c r="B262" s="4" t="s">
        <v>1340</v>
      </c>
      <c r="C262" s="4">
        <v>80151</v>
      </c>
      <c r="D262" s="4" t="s">
        <v>1343</v>
      </c>
      <c r="E262" s="4" t="s">
        <v>1342</v>
      </c>
      <c r="F262" s="5">
        <v>154808</v>
      </c>
      <c r="G262" s="4" t="s">
        <v>382</v>
      </c>
      <c r="H262" s="4" t="s">
        <v>21</v>
      </c>
    </row>
    <row r="263" spans="1:8" x14ac:dyDescent="0.35">
      <c r="A263" s="4" t="s">
        <v>1339</v>
      </c>
      <c r="B263" s="4" t="s">
        <v>1340</v>
      </c>
      <c r="C263" s="4">
        <v>81641</v>
      </c>
      <c r="D263" s="4" t="s">
        <v>1344</v>
      </c>
      <c r="E263" s="4" t="s">
        <v>19</v>
      </c>
      <c r="F263" s="5">
        <v>140082</v>
      </c>
      <c r="G263" s="4" t="s">
        <v>382</v>
      </c>
      <c r="H263" s="4" t="s">
        <v>21</v>
      </c>
    </row>
    <row r="264" spans="1:8" x14ac:dyDescent="0.35">
      <c r="A264" s="4" t="s">
        <v>836</v>
      </c>
      <c r="B264" s="4" t="s">
        <v>837</v>
      </c>
      <c r="C264" s="4">
        <v>80140</v>
      </c>
      <c r="D264" s="4" t="s">
        <v>838</v>
      </c>
      <c r="E264" s="4" t="s">
        <v>835</v>
      </c>
      <c r="F264" s="5">
        <v>1935816</v>
      </c>
      <c r="G264" s="4" t="s">
        <v>382</v>
      </c>
      <c r="H264" s="4" t="s">
        <v>21</v>
      </c>
    </row>
    <row r="265" spans="1:8" x14ac:dyDescent="0.35">
      <c r="A265" s="4" t="s">
        <v>379</v>
      </c>
      <c r="B265" s="4" t="s">
        <v>380</v>
      </c>
      <c r="C265" s="4">
        <v>81672</v>
      </c>
      <c r="D265" s="4" t="s">
        <v>381</v>
      </c>
      <c r="E265" s="4" t="s">
        <v>378</v>
      </c>
      <c r="F265" s="5">
        <v>75167</v>
      </c>
      <c r="G265" s="4" t="s">
        <v>382</v>
      </c>
      <c r="H265" s="4" t="s">
        <v>21</v>
      </c>
    </row>
    <row r="266" spans="1:8" x14ac:dyDescent="0.35">
      <c r="A266" s="4" t="s">
        <v>1162</v>
      </c>
      <c r="B266" s="4" t="s">
        <v>1163</v>
      </c>
      <c r="C266" s="4">
        <v>37631</v>
      </c>
      <c r="D266" s="4" t="s">
        <v>1164</v>
      </c>
      <c r="E266" s="4" t="s">
        <v>1161</v>
      </c>
      <c r="F266" s="5">
        <v>219447</v>
      </c>
      <c r="G266" s="4" t="s">
        <v>1165</v>
      </c>
      <c r="H266" s="4" t="s">
        <v>21</v>
      </c>
    </row>
    <row r="267" spans="1:8" x14ac:dyDescent="0.35">
      <c r="A267" s="4" t="s">
        <v>1162</v>
      </c>
      <c r="B267" s="4" t="s">
        <v>1163</v>
      </c>
      <c r="C267" s="4">
        <v>37631</v>
      </c>
      <c r="D267" s="4" t="s">
        <v>1164</v>
      </c>
      <c r="E267" s="4" t="s">
        <v>1166</v>
      </c>
      <c r="F267" s="5">
        <v>114985</v>
      </c>
      <c r="G267" s="4" t="s">
        <v>1165</v>
      </c>
      <c r="H267" s="4" t="s">
        <v>21</v>
      </c>
    </row>
    <row r="268" spans="1:8" x14ac:dyDescent="0.35">
      <c r="A268" s="4" t="s">
        <v>1018</v>
      </c>
      <c r="B268" s="4" t="s">
        <v>1019</v>
      </c>
      <c r="C268" s="4">
        <v>41996</v>
      </c>
      <c r="D268" s="4" t="s">
        <v>1020</v>
      </c>
      <c r="E268" s="4" t="s">
        <v>1017</v>
      </c>
      <c r="F268" s="5">
        <v>1209303</v>
      </c>
      <c r="G268" s="4" t="s">
        <v>1021</v>
      </c>
      <c r="H268" s="4" t="s">
        <v>21</v>
      </c>
    </row>
    <row r="269" spans="1:8" x14ac:dyDescent="0.35">
      <c r="A269" s="4" t="s">
        <v>1018</v>
      </c>
      <c r="B269" s="4" t="s">
        <v>1019</v>
      </c>
      <c r="C269" s="4">
        <v>41997</v>
      </c>
      <c r="D269" s="4" t="s">
        <v>1023</v>
      </c>
      <c r="E269" s="4" t="s">
        <v>1022</v>
      </c>
      <c r="F269" s="5">
        <v>1675711</v>
      </c>
      <c r="G269" s="4" t="s">
        <v>1021</v>
      </c>
      <c r="H269" s="4" t="s">
        <v>21</v>
      </c>
    </row>
    <row r="270" spans="1:8" x14ac:dyDescent="0.35">
      <c r="A270" s="4" t="s">
        <v>1018</v>
      </c>
      <c r="B270" s="4" t="s">
        <v>1019</v>
      </c>
      <c r="C270" s="4">
        <v>81248</v>
      </c>
      <c r="D270" s="4" t="s">
        <v>1024</v>
      </c>
      <c r="E270" s="4" t="s">
        <v>387</v>
      </c>
      <c r="F270" s="5">
        <v>158735</v>
      </c>
      <c r="G270" s="4" t="s">
        <v>1021</v>
      </c>
      <c r="H270" s="4" t="s">
        <v>21</v>
      </c>
    </row>
    <row r="271" spans="1:8" x14ac:dyDescent="0.35">
      <c r="A271" s="4" t="s">
        <v>650</v>
      </c>
      <c r="B271" s="4" t="s">
        <v>651</v>
      </c>
      <c r="C271" s="4">
        <v>81420</v>
      </c>
      <c r="D271" s="4" t="s">
        <v>652</v>
      </c>
      <c r="E271" s="4" t="s">
        <v>649</v>
      </c>
      <c r="F271" s="5">
        <v>4637282</v>
      </c>
      <c r="G271" s="4" t="s">
        <v>479</v>
      </c>
      <c r="H271" s="4" t="s">
        <v>21</v>
      </c>
    </row>
    <row r="272" spans="1:8" x14ac:dyDescent="0.35">
      <c r="A272" s="4" t="s">
        <v>476</v>
      </c>
      <c r="B272" s="4" t="s">
        <v>477</v>
      </c>
      <c r="C272" s="4">
        <v>40241</v>
      </c>
      <c r="D272" s="4" t="s">
        <v>478</v>
      </c>
      <c r="E272" s="4" t="s">
        <v>475</v>
      </c>
      <c r="F272" s="5">
        <v>100654</v>
      </c>
      <c r="G272" s="4" t="s">
        <v>479</v>
      </c>
      <c r="H272" s="4" t="s">
        <v>21</v>
      </c>
    </row>
    <row r="273" spans="1:8" x14ac:dyDescent="0.35">
      <c r="A273" s="4" t="s">
        <v>476</v>
      </c>
      <c r="B273" s="4" t="s">
        <v>477</v>
      </c>
      <c r="C273" s="4">
        <v>23586</v>
      </c>
      <c r="D273" s="4" t="s">
        <v>481</v>
      </c>
      <c r="E273" s="4" t="s">
        <v>480</v>
      </c>
      <c r="F273" s="5">
        <v>77398</v>
      </c>
      <c r="G273" s="4" t="s">
        <v>479</v>
      </c>
      <c r="H273" s="4" t="s">
        <v>21</v>
      </c>
    </row>
    <row r="274" spans="1:8" x14ac:dyDescent="0.35">
      <c r="A274" s="4" t="s">
        <v>58</v>
      </c>
      <c r="B274" s="4" t="s">
        <v>59</v>
      </c>
      <c r="C274" s="4">
        <v>80105</v>
      </c>
      <c r="D274" s="4" t="s">
        <v>60</v>
      </c>
      <c r="E274" s="4" t="s">
        <v>57</v>
      </c>
      <c r="F274" s="5">
        <v>308791</v>
      </c>
      <c r="G274" s="4" t="s">
        <v>61</v>
      </c>
      <c r="H274" s="4" t="s">
        <v>21</v>
      </c>
    </row>
    <row r="275" spans="1:8" x14ac:dyDescent="0.35">
      <c r="A275" s="4" t="s">
        <v>58</v>
      </c>
      <c r="B275" s="4" t="s">
        <v>59</v>
      </c>
      <c r="C275" s="4">
        <v>16947</v>
      </c>
      <c r="D275" s="4" t="s">
        <v>62</v>
      </c>
      <c r="E275" s="4" t="s">
        <v>57</v>
      </c>
      <c r="F275" s="5">
        <v>308791</v>
      </c>
      <c r="G275" s="4" t="s">
        <v>61</v>
      </c>
      <c r="H275" s="4" t="s">
        <v>21</v>
      </c>
    </row>
    <row r="276" spans="1:8" x14ac:dyDescent="0.35">
      <c r="A276" s="4" t="s">
        <v>1731</v>
      </c>
      <c r="B276" s="4" t="s">
        <v>1732</v>
      </c>
      <c r="C276" s="4">
        <v>73517</v>
      </c>
      <c r="D276" s="4" t="s">
        <v>1733</v>
      </c>
      <c r="E276" s="4" t="s">
        <v>1730</v>
      </c>
      <c r="F276" s="5">
        <v>410022</v>
      </c>
      <c r="G276" s="4" t="s">
        <v>1734</v>
      </c>
      <c r="H276" s="4" t="s">
        <v>21</v>
      </c>
    </row>
    <row r="277" spans="1:8" x14ac:dyDescent="0.35">
      <c r="A277" s="4" t="s">
        <v>1731</v>
      </c>
      <c r="B277" s="4" t="s">
        <v>1732</v>
      </c>
      <c r="C277" s="4">
        <v>74075</v>
      </c>
      <c r="D277" s="4" t="s">
        <v>1736</v>
      </c>
      <c r="E277" s="4" t="s">
        <v>1735</v>
      </c>
      <c r="F277" s="5">
        <v>280285</v>
      </c>
      <c r="G277" s="4" t="s">
        <v>1734</v>
      </c>
      <c r="H277" s="4" t="s">
        <v>21</v>
      </c>
    </row>
    <row r="278" spans="1:8" x14ac:dyDescent="0.35">
      <c r="A278" s="4" t="s">
        <v>334</v>
      </c>
      <c r="B278" s="4" t="s">
        <v>335</v>
      </c>
      <c r="C278" s="4">
        <v>66440</v>
      </c>
      <c r="D278" s="4" t="s">
        <v>336</v>
      </c>
      <c r="E278" s="4" t="s">
        <v>333</v>
      </c>
      <c r="F278" s="5">
        <v>311479</v>
      </c>
      <c r="G278" s="4" t="s">
        <v>337</v>
      </c>
      <c r="H278" s="4" t="s">
        <v>21</v>
      </c>
    </row>
    <row r="279" spans="1:8" x14ac:dyDescent="0.35">
      <c r="A279" s="4" t="s">
        <v>1061</v>
      </c>
      <c r="B279" s="4" t="s">
        <v>1062</v>
      </c>
      <c r="C279" s="4">
        <v>36354</v>
      </c>
      <c r="D279" s="4" t="s">
        <v>1063</v>
      </c>
      <c r="E279" s="4" t="s">
        <v>1060</v>
      </c>
      <c r="F279" s="5">
        <v>1070075</v>
      </c>
      <c r="G279" s="4" t="s">
        <v>337</v>
      </c>
      <c r="H279" s="4" t="s">
        <v>21</v>
      </c>
    </row>
    <row r="280" spans="1:8" x14ac:dyDescent="0.35">
      <c r="A280" s="4" t="s">
        <v>1892</v>
      </c>
      <c r="B280" s="4" t="s">
        <v>1893</v>
      </c>
      <c r="C280" s="4">
        <v>79272</v>
      </c>
      <c r="D280" s="4" t="s">
        <v>1894</v>
      </c>
      <c r="E280" s="4" t="s">
        <v>1891</v>
      </c>
      <c r="F280" s="5">
        <v>1504254</v>
      </c>
      <c r="G280" s="4" t="s">
        <v>337</v>
      </c>
      <c r="H280" s="4" t="s">
        <v>21</v>
      </c>
    </row>
    <row r="281" spans="1:8" x14ac:dyDescent="0.35">
      <c r="A281" s="4" t="s">
        <v>1769</v>
      </c>
      <c r="B281" s="4" t="s">
        <v>1770</v>
      </c>
      <c r="C281" s="4">
        <v>73288</v>
      </c>
      <c r="D281" s="4" t="s">
        <v>1771</v>
      </c>
      <c r="E281" s="4" t="s">
        <v>1768</v>
      </c>
      <c r="F281" s="5">
        <v>1825000</v>
      </c>
      <c r="G281" s="4" t="s">
        <v>337</v>
      </c>
      <c r="H281" s="4" t="s">
        <v>21</v>
      </c>
    </row>
    <row r="282" spans="1:8" x14ac:dyDescent="0.35">
      <c r="A282" s="4" t="s">
        <v>840</v>
      </c>
      <c r="B282" s="4" t="s">
        <v>841</v>
      </c>
      <c r="C282" s="4">
        <v>13804</v>
      </c>
      <c r="D282" s="4" t="s">
        <v>842</v>
      </c>
      <c r="E282" s="4" t="s">
        <v>839</v>
      </c>
      <c r="F282" s="5">
        <v>9746365</v>
      </c>
      <c r="G282" s="4" t="s">
        <v>337</v>
      </c>
      <c r="H282" s="4" t="s">
        <v>21</v>
      </c>
    </row>
    <row r="283" spans="1:8" x14ac:dyDescent="0.35">
      <c r="A283" s="4" t="s">
        <v>1413</v>
      </c>
      <c r="B283" s="4" t="s">
        <v>1414</v>
      </c>
      <c r="C283" s="4">
        <v>79268</v>
      </c>
      <c r="D283" s="4" t="s">
        <v>1415</v>
      </c>
      <c r="E283" s="4" t="s">
        <v>1412</v>
      </c>
      <c r="F283" s="5">
        <v>233064</v>
      </c>
      <c r="G283" s="4" t="s">
        <v>337</v>
      </c>
      <c r="H283" s="4" t="s">
        <v>21</v>
      </c>
    </row>
    <row r="284" spans="1:8" x14ac:dyDescent="0.35">
      <c r="A284" s="4" t="s">
        <v>1846</v>
      </c>
      <c r="B284" s="4" t="s">
        <v>1847</v>
      </c>
      <c r="C284" s="4">
        <v>81169</v>
      </c>
      <c r="D284" s="4" t="s">
        <v>1848</v>
      </c>
      <c r="E284" s="4" t="s">
        <v>1845</v>
      </c>
      <c r="F284" s="5">
        <v>304169</v>
      </c>
      <c r="G284" s="4" t="s">
        <v>524</v>
      </c>
      <c r="H284" s="4" t="s">
        <v>21</v>
      </c>
    </row>
    <row r="285" spans="1:8" x14ac:dyDescent="0.35">
      <c r="A285" s="4" t="s">
        <v>1846</v>
      </c>
      <c r="B285" s="4" t="s">
        <v>1847</v>
      </c>
      <c r="C285" s="4">
        <v>81170</v>
      </c>
      <c r="D285" s="4" t="s">
        <v>1850</v>
      </c>
      <c r="E285" s="4" t="s">
        <v>1849</v>
      </c>
      <c r="F285" s="5">
        <v>208612</v>
      </c>
      <c r="G285" s="4" t="s">
        <v>524</v>
      </c>
      <c r="H285" s="4" t="s">
        <v>21</v>
      </c>
    </row>
    <row r="286" spans="1:8" x14ac:dyDescent="0.35">
      <c r="A286" s="4" t="s">
        <v>1846</v>
      </c>
      <c r="B286" s="4" t="s">
        <v>1847</v>
      </c>
      <c r="C286" s="4">
        <v>77724</v>
      </c>
      <c r="D286" s="4" t="s">
        <v>1852</v>
      </c>
      <c r="E286" s="4" t="s">
        <v>1851</v>
      </c>
      <c r="F286" s="5">
        <v>943697</v>
      </c>
      <c r="G286" s="4" t="s">
        <v>524</v>
      </c>
      <c r="H286" s="4" t="s">
        <v>21</v>
      </c>
    </row>
    <row r="287" spans="1:8" x14ac:dyDescent="0.35">
      <c r="A287" s="4" t="s">
        <v>521</v>
      </c>
      <c r="B287" s="4" t="s">
        <v>522</v>
      </c>
      <c r="C287" s="4">
        <v>20306</v>
      </c>
      <c r="D287" s="4" t="s">
        <v>523</v>
      </c>
      <c r="E287" s="4" t="s">
        <v>520</v>
      </c>
      <c r="F287" s="5">
        <v>100580</v>
      </c>
      <c r="G287" s="4" t="s">
        <v>524</v>
      </c>
      <c r="H287" s="4" t="s">
        <v>21</v>
      </c>
    </row>
    <row r="288" spans="1:8" x14ac:dyDescent="0.35">
      <c r="A288" s="4" t="s">
        <v>1478</v>
      </c>
      <c r="B288" s="4" t="s">
        <v>1479</v>
      </c>
      <c r="C288" s="4">
        <v>38091</v>
      </c>
      <c r="D288" s="4" t="s">
        <v>1480</v>
      </c>
      <c r="E288" s="4" t="s">
        <v>809</v>
      </c>
      <c r="F288" s="5">
        <v>319622</v>
      </c>
      <c r="G288" s="4" t="s">
        <v>1481</v>
      </c>
      <c r="H288" s="4" t="s">
        <v>21</v>
      </c>
    </row>
    <row r="289" spans="1:8" x14ac:dyDescent="0.35">
      <c r="A289" s="4" t="s">
        <v>138</v>
      </c>
      <c r="B289" s="4" t="s">
        <v>139</v>
      </c>
      <c r="C289" s="4">
        <v>41405</v>
      </c>
      <c r="D289" s="4" t="s">
        <v>140</v>
      </c>
      <c r="E289" s="4" t="s">
        <v>137</v>
      </c>
      <c r="F289" s="5">
        <v>351650</v>
      </c>
      <c r="G289" s="4" t="s">
        <v>141</v>
      </c>
      <c r="H289" s="4" t="s">
        <v>21</v>
      </c>
    </row>
    <row r="290" spans="1:8" x14ac:dyDescent="0.35">
      <c r="A290" s="4" t="s">
        <v>667</v>
      </c>
      <c r="B290" s="4" t="s">
        <v>668</v>
      </c>
      <c r="C290" s="4">
        <v>79889</v>
      </c>
      <c r="D290" s="4" t="s">
        <v>669</v>
      </c>
      <c r="E290" s="4" t="s">
        <v>666</v>
      </c>
      <c r="F290" s="5">
        <v>23381</v>
      </c>
      <c r="G290" s="4" t="s">
        <v>141</v>
      </c>
      <c r="H290" s="4" t="s">
        <v>21</v>
      </c>
    </row>
    <row r="291" spans="1:8" x14ac:dyDescent="0.35">
      <c r="A291" s="4" t="s">
        <v>1417</v>
      </c>
      <c r="B291" s="4" t="s">
        <v>1418</v>
      </c>
      <c r="C291" s="4">
        <v>79120</v>
      </c>
      <c r="D291" s="4" t="s">
        <v>1419</v>
      </c>
      <c r="E291" s="4" t="s">
        <v>1416</v>
      </c>
      <c r="F291" s="5">
        <v>206955</v>
      </c>
      <c r="G291" s="4" t="s">
        <v>222</v>
      </c>
      <c r="H291" s="4" t="s">
        <v>21</v>
      </c>
    </row>
    <row r="292" spans="1:8" x14ac:dyDescent="0.35">
      <c r="A292" s="4" t="s">
        <v>229</v>
      </c>
      <c r="B292" s="4" t="s">
        <v>230</v>
      </c>
      <c r="C292" s="4">
        <v>82894</v>
      </c>
      <c r="D292" s="4" t="s">
        <v>231</v>
      </c>
      <c r="E292" s="4" t="s">
        <v>228</v>
      </c>
      <c r="F292" s="5">
        <v>482572</v>
      </c>
      <c r="G292" s="4" t="s">
        <v>222</v>
      </c>
      <c r="H292" s="4" t="s">
        <v>21</v>
      </c>
    </row>
    <row r="293" spans="1:8" x14ac:dyDescent="0.35">
      <c r="A293" s="4" t="s">
        <v>229</v>
      </c>
      <c r="B293" s="4" t="s">
        <v>230</v>
      </c>
      <c r="C293" s="4">
        <v>82895</v>
      </c>
      <c r="D293" s="4" t="s">
        <v>233</v>
      </c>
      <c r="E293" s="4" t="s">
        <v>232</v>
      </c>
      <c r="F293" s="5">
        <v>296232</v>
      </c>
      <c r="G293" s="4" t="s">
        <v>222</v>
      </c>
      <c r="H293" s="4" t="s">
        <v>21</v>
      </c>
    </row>
    <row r="294" spans="1:8" x14ac:dyDescent="0.35">
      <c r="A294" s="4" t="s">
        <v>1602</v>
      </c>
      <c r="B294" s="4" t="s">
        <v>1603</v>
      </c>
      <c r="C294" s="4">
        <v>80083</v>
      </c>
      <c r="D294" s="4" t="s">
        <v>1604</v>
      </c>
      <c r="E294" s="4" t="s">
        <v>1601</v>
      </c>
      <c r="F294" s="5">
        <v>1050279</v>
      </c>
      <c r="G294" s="4" t="s">
        <v>222</v>
      </c>
      <c r="H294" s="4" t="s">
        <v>21</v>
      </c>
    </row>
    <row r="295" spans="1:8" x14ac:dyDescent="0.35">
      <c r="A295" s="4" t="s">
        <v>219</v>
      </c>
      <c r="B295" s="4" t="s">
        <v>220</v>
      </c>
      <c r="C295" s="4">
        <v>81493</v>
      </c>
      <c r="D295" s="4" t="s">
        <v>221</v>
      </c>
      <c r="E295" s="4" t="s">
        <v>218</v>
      </c>
      <c r="F295" s="5">
        <v>2111949</v>
      </c>
      <c r="G295" s="4" t="s">
        <v>222</v>
      </c>
      <c r="H295" s="4" t="s">
        <v>21</v>
      </c>
    </row>
    <row r="296" spans="1:8" x14ac:dyDescent="0.35">
      <c r="A296" s="4" t="s">
        <v>1180</v>
      </c>
      <c r="B296" s="4" t="s">
        <v>1181</v>
      </c>
      <c r="C296" s="4">
        <v>75870</v>
      </c>
      <c r="D296" s="4" t="s">
        <v>1182</v>
      </c>
      <c r="E296" s="4" t="s">
        <v>1179</v>
      </c>
      <c r="F296" s="5">
        <v>74512</v>
      </c>
      <c r="G296" s="4" t="s">
        <v>222</v>
      </c>
      <c r="H296" s="4" t="s">
        <v>21</v>
      </c>
    </row>
    <row r="297" spans="1:8" x14ac:dyDescent="0.35">
      <c r="A297" s="4" t="s">
        <v>1964</v>
      </c>
      <c r="B297" s="4" t="s">
        <v>1965</v>
      </c>
      <c r="C297" s="4">
        <v>81185</v>
      </c>
      <c r="D297" s="4" t="s">
        <v>1966</v>
      </c>
      <c r="E297" s="4" t="s">
        <v>1963</v>
      </c>
      <c r="F297" s="5">
        <v>118383</v>
      </c>
      <c r="G297" s="4" t="s">
        <v>928</v>
      </c>
      <c r="H297" s="4" t="s">
        <v>21</v>
      </c>
    </row>
    <row r="298" spans="1:8" x14ac:dyDescent="0.35">
      <c r="A298" s="4" t="s">
        <v>925</v>
      </c>
      <c r="B298" s="4" t="s">
        <v>926</v>
      </c>
      <c r="C298" s="4">
        <v>79041</v>
      </c>
      <c r="D298" s="4" t="s">
        <v>927</v>
      </c>
      <c r="E298" s="4" t="s">
        <v>924</v>
      </c>
      <c r="F298" s="5">
        <v>135326</v>
      </c>
      <c r="G298" s="4" t="s">
        <v>928</v>
      </c>
      <c r="H298" s="4" t="s">
        <v>21</v>
      </c>
    </row>
    <row r="299" spans="1:8" x14ac:dyDescent="0.35">
      <c r="A299" s="4" t="s">
        <v>193</v>
      </c>
      <c r="B299" s="4" t="s">
        <v>194</v>
      </c>
      <c r="C299" s="4">
        <v>80653</v>
      </c>
      <c r="D299" s="4" t="s">
        <v>195</v>
      </c>
      <c r="E299" s="4" t="s">
        <v>192</v>
      </c>
      <c r="F299" s="5">
        <v>320459</v>
      </c>
      <c r="G299" s="4" t="s">
        <v>196</v>
      </c>
      <c r="H299" s="4" t="s">
        <v>21</v>
      </c>
    </row>
    <row r="300" spans="1:8" x14ac:dyDescent="0.35">
      <c r="A300" s="4" t="s">
        <v>531</v>
      </c>
      <c r="B300" s="4" t="s">
        <v>532</v>
      </c>
      <c r="C300" s="4">
        <v>78711</v>
      </c>
      <c r="D300" s="4" t="s">
        <v>533</v>
      </c>
      <c r="E300" s="4" t="s">
        <v>530</v>
      </c>
      <c r="F300" s="5">
        <v>67764</v>
      </c>
      <c r="G300" s="4" t="s">
        <v>196</v>
      </c>
      <c r="H300" s="4" t="s">
        <v>21</v>
      </c>
    </row>
    <row r="301" spans="1:8" x14ac:dyDescent="0.35">
      <c r="A301" s="4" t="s">
        <v>1071</v>
      </c>
      <c r="B301" s="4" t="s">
        <v>1072</v>
      </c>
      <c r="C301" s="4">
        <v>38403</v>
      </c>
      <c r="D301" s="4" t="s">
        <v>1073</v>
      </c>
      <c r="E301" s="4" t="s">
        <v>1070</v>
      </c>
      <c r="F301" s="5">
        <v>84750</v>
      </c>
      <c r="G301" s="4" t="s">
        <v>196</v>
      </c>
      <c r="H301" s="4" t="s">
        <v>21</v>
      </c>
    </row>
    <row r="302" spans="1:8" x14ac:dyDescent="0.35">
      <c r="A302" s="4" t="s">
        <v>1425</v>
      </c>
      <c r="B302" s="4" t="s">
        <v>1426</v>
      </c>
      <c r="C302" s="4">
        <v>5467</v>
      </c>
      <c r="D302" s="4" t="s">
        <v>1427</v>
      </c>
      <c r="E302" s="4" t="s">
        <v>1424</v>
      </c>
      <c r="F302" s="5">
        <v>129984</v>
      </c>
      <c r="G302" s="4" t="s">
        <v>1428</v>
      </c>
      <c r="H302" s="4" t="s">
        <v>93</v>
      </c>
    </row>
    <row r="303" spans="1:8" x14ac:dyDescent="0.35">
      <c r="A303" s="4" t="s">
        <v>1765</v>
      </c>
      <c r="B303" s="4" t="s">
        <v>1766</v>
      </c>
      <c r="C303" s="4">
        <v>29673</v>
      </c>
      <c r="D303" s="4" t="s">
        <v>1767</v>
      </c>
      <c r="E303" s="4" t="s">
        <v>1764</v>
      </c>
      <c r="F303" s="5">
        <v>124937</v>
      </c>
      <c r="G303" s="4" t="s">
        <v>1348</v>
      </c>
      <c r="H303" s="4" t="s">
        <v>93</v>
      </c>
    </row>
    <row r="304" spans="1:8" x14ac:dyDescent="0.35">
      <c r="A304" s="4" t="s">
        <v>1345</v>
      </c>
      <c r="B304" s="4" t="s">
        <v>1346</v>
      </c>
      <c r="C304" s="4">
        <v>20633</v>
      </c>
      <c r="D304" s="4" t="s">
        <v>1347</v>
      </c>
      <c r="E304" s="4" t="s">
        <v>809</v>
      </c>
      <c r="F304" s="5">
        <v>370308</v>
      </c>
      <c r="G304" s="4" t="s">
        <v>1348</v>
      </c>
      <c r="H304" s="4" t="s">
        <v>93</v>
      </c>
    </row>
    <row r="305" spans="1:8" x14ac:dyDescent="0.35">
      <c r="A305" s="4" t="s">
        <v>1676</v>
      </c>
      <c r="B305" s="4" t="s">
        <v>1677</v>
      </c>
      <c r="C305" s="4">
        <v>28455</v>
      </c>
      <c r="D305" s="4" t="s">
        <v>1678</v>
      </c>
      <c r="E305" s="4" t="s">
        <v>1675</v>
      </c>
      <c r="F305" s="5">
        <v>52419</v>
      </c>
      <c r="G305" s="4" t="s">
        <v>1679</v>
      </c>
      <c r="H305" s="4" t="s">
        <v>93</v>
      </c>
    </row>
    <row r="306" spans="1:8" x14ac:dyDescent="0.35">
      <c r="A306" s="4" t="s">
        <v>1676</v>
      </c>
      <c r="B306" s="4" t="s">
        <v>1677</v>
      </c>
      <c r="C306" s="4">
        <v>25043</v>
      </c>
      <c r="D306" s="4" t="s">
        <v>1681</v>
      </c>
      <c r="E306" s="4" t="s">
        <v>1680</v>
      </c>
      <c r="F306" s="5">
        <v>1156300</v>
      </c>
      <c r="G306" s="4" t="s">
        <v>1679</v>
      </c>
      <c r="H306" s="4" t="s">
        <v>93</v>
      </c>
    </row>
    <row r="307" spans="1:8" x14ac:dyDescent="0.35">
      <c r="A307" s="4" t="s">
        <v>573</v>
      </c>
      <c r="B307" s="4" t="s">
        <v>574</v>
      </c>
      <c r="C307" s="4">
        <v>72661</v>
      </c>
      <c r="D307" s="4" t="s">
        <v>575</v>
      </c>
      <c r="E307" s="4" t="s">
        <v>572</v>
      </c>
      <c r="F307" s="5">
        <v>40911</v>
      </c>
      <c r="G307" s="4" t="s">
        <v>576</v>
      </c>
      <c r="H307" s="4" t="s">
        <v>93</v>
      </c>
    </row>
    <row r="308" spans="1:8" x14ac:dyDescent="0.35">
      <c r="A308" s="4" t="s">
        <v>934</v>
      </c>
      <c r="B308" s="4" t="s">
        <v>935</v>
      </c>
      <c r="C308" s="4">
        <v>36448</v>
      </c>
      <c r="D308" s="4" t="s">
        <v>936</v>
      </c>
      <c r="E308" s="4" t="s">
        <v>933</v>
      </c>
      <c r="F308" s="5">
        <v>190000</v>
      </c>
      <c r="G308" s="4" t="s">
        <v>576</v>
      </c>
      <c r="H308" s="4" t="s">
        <v>93</v>
      </c>
    </row>
    <row r="309" spans="1:8" x14ac:dyDescent="0.35">
      <c r="A309" s="4" t="s">
        <v>1683</v>
      </c>
      <c r="B309" s="4" t="s">
        <v>1684</v>
      </c>
      <c r="C309" s="4">
        <v>75318</v>
      </c>
      <c r="D309" s="4" t="s">
        <v>1685</v>
      </c>
      <c r="E309" s="4" t="s">
        <v>1682</v>
      </c>
      <c r="F309" s="5">
        <v>200103</v>
      </c>
      <c r="G309" s="4" t="s">
        <v>1686</v>
      </c>
      <c r="H309" s="4" t="s">
        <v>93</v>
      </c>
    </row>
    <row r="310" spans="1:8" x14ac:dyDescent="0.35">
      <c r="A310" s="4" t="s">
        <v>630</v>
      </c>
      <c r="B310" s="4" t="s">
        <v>631</v>
      </c>
      <c r="C310" s="4">
        <v>80284</v>
      </c>
      <c r="D310" s="4" t="s">
        <v>632</v>
      </c>
      <c r="E310" s="4" t="s">
        <v>629</v>
      </c>
      <c r="F310" s="5">
        <v>1106428</v>
      </c>
      <c r="G310" s="4" t="s">
        <v>206</v>
      </c>
      <c r="H310" s="4" t="s">
        <v>93</v>
      </c>
    </row>
    <row r="311" spans="1:8" x14ac:dyDescent="0.35">
      <c r="A311" s="4" t="s">
        <v>203</v>
      </c>
      <c r="B311" s="4" t="s">
        <v>204</v>
      </c>
      <c r="C311" s="4">
        <v>59592</v>
      </c>
      <c r="D311" s="4" t="s">
        <v>205</v>
      </c>
      <c r="E311" s="4" t="s">
        <v>202</v>
      </c>
      <c r="F311" s="5">
        <v>108750</v>
      </c>
      <c r="G311" s="4" t="s">
        <v>206</v>
      </c>
      <c r="H311" s="4" t="s">
        <v>93</v>
      </c>
    </row>
    <row r="312" spans="1:8" x14ac:dyDescent="0.35">
      <c r="A312" s="4" t="s">
        <v>956</v>
      </c>
      <c r="B312" s="4" t="s">
        <v>957</v>
      </c>
      <c r="C312" s="4">
        <v>49612</v>
      </c>
      <c r="D312" s="4" t="s">
        <v>958</v>
      </c>
      <c r="E312" s="4" t="s">
        <v>955</v>
      </c>
      <c r="F312" s="5">
        <v>697540</v>
      </c>
      <c r="G312" s="4" t="s">
        <v>959</v>
      </c>
      <c r="H312" s="4" t="s">
        <v>93</v>
      </c>
    </row>
    <row r="313" spans="1:8" x14ac:dyDescent="0.35">
      <c r="A313" s="4" t="s">
        <v>956</v>
      </c>
      <c r="B313" s="4" t="s">
        <v>957</v>
      </c>
      <c r="C313" s="4">
        <v>68408</v>
      </c>
      <c r="D313" s="4" t="s">
        <v>961</v>
      </c>
      <c r="E313" s="4" t="s">
        <v>960</v>
      </c>
      <c r="F313" s="5">
        <v>196687</v>
      </c>
      <c r="G313" s="4" t="s">
        <v>959</v>
      </c>
      <c r="H313" s="4" t="s">
        <v>93</v>
      </c>
    </row>
    <row r="314" spans="1:8" x14ac:dyDescent="0.35">
      <c r="A314" s="4" t="s">
        <v>956</v>
      </c>
      <c r="B314" s="4" t="s">
        <v>957</v>
      </c>
      <c r="C314" s="4">
        <v>74454</v>
      </c>
      <c r="D314" s="4" t="s">
        <v>963</v>
      </c>
      <c r="E314" s="4" t="s">
        <v>962</v>
      </c>
      <c r="F314" s="5">
        <v>46776</v>
      </c>
      <c r="G314" s="4" t="s">
        <v>959</v>
      </c>
      <c r="H314" s="4" t="s">
        <v>93</v>
      </c>
    </row>
    <row r="315" spans="1:8" x14ac:dyDescent="0.35">
      <c r="A315" s="4" t="s">
        <v>89</v>
      </c>
      <c r="B315" s="4" t="s">
        <v>90</v>
      </c>
      <c r="C315" s="4">
        <v>9491</v>
      </c>
      <c r="D315" s="4" t="s">
        <v>91</v>
      </c>
      <c r="E315" s="4" t="s">
        <v>88</v>
      </c>
      <c r="F315" s="5">
        <v>479139</v>
      </c>
      <c r="G315" s="4" t="s">
        <v>92</v>
      </c>
      <c r="H315" s="4" t="s">
        <v>93</v>
      </c>
    </row>
    <row r="316" spans="1:8" x14ac:dyDescent="0.35">
      <c r="A316" s="4" t="s">
        <v>1783</v>
      </c>
      <c r="B316" s="4" t="s">
        <v>1784</v>
      </c>
      <c r="C316" s="4">
        <v>19252</v>
      </c>
      <c r="D316" s="4" t="s">
        <v>1785</v>
      </c>
      <c r="E316" s="4" t="s">
        <v>1782</v>
      </c>
      <c r="F316" s="5">
        <v>857552</v>
      </c>
      <c r="G316" s="4" t="s">
        <v>92</v>
      </c>
      <c r="H316" s="4" t="s">
        <v>93</v>
      </c>
    </row>
    <row r="317" spans="1:8" x14ac:dyDescent="0.35">
      <c r="A317" s="4" t="s">
        <v>1482</v>
      </c>
      <c r="B317" s="4" t="s">
        <v>1483</v>
      </c>
      <c r="C317" s="4">
        <v>30349</v>
      </c>
      <c r="D317" s="4" t="s">
        <v>1484</v>
      </c>
      <c r="E317" s="4" t="s">
        <v>1068</v>
      </c>
      <c r="F317" s="5">
        <v>83643</v>
      </c>
      <c r="G317" s="4" t="s">
        <v>92</v>
      </c>
      <c r="H317" s="4" t="s">
        <v>93</v>
      </c>
    </row>
    <row r="318" spans="1:8" x14ac:dyDescent="0.35">
      <c r="A318" s="4" t="s">
        <v>748</v>
      </c>
      <c r="B318" s="4" t="s">
        <v>749</v>
      </c>
      <c r="C318" s="4">
        <v>80560</v>
      </c>
      <c r="D318" s="4" t="s">
        <v>750</v>
      </c>
      <c r="E318" s="4" t="s">
        <v>747</v>
      </c>
      <c r="F318" s="5">
        <v>164048</v>
      </c>
      <c r="G318" s="4" t="s">
        <v>751</v>
      </c>
      <c r="H318" s="4" t="s">
        <v>93</v>
      </c>
    </row>
    <row r="319" spans="1:8" x14ac:dyDescent="0.35">
      <c r="A319" s="4" t="s">
        <v>1454</v>
      </c>
      <c r="B319" s="4" t="s">
        <v>1455</v>
      </c>
      <c r="C319" s="4">
        <v>7998</v>
      </c>
      <c r="D319" s="4" t="s">
        <v>1456</v>
      </c>
      <c r="E319" s="4" t="s">
        <v>1068</v>
      </c>
      <c r="F319" s="5">
        <v>18429</v>
      </c>
      <c r="G319" s="4" t="s">
        <v>1457</v>
      </c>
      <c r="H319" s="4" t="s">
        <v>166</v>
      </c>
    </row>
    <row r="320" spans="1:8" x14ac:dyDescent="0.35">
      <c r="A320" s="4" t="s">
        <v>1947</v>
      </c>
      <c r="B320" s="4" t="s">
        <v>1948</v>
      </c>
      <c r="C320" s="4">
        <v>80445</v>
      </c>
      <c r="D320" s="4" t="s">
        <v>1949</v>
      </c>
      <c r="E320" s="4" t="s">
        <v>1946</v>
      </c>
      <c r="F320" s="5">
        <v>192464</v>
      </c>
      <c r="G320" s="4" t="s">
        <v>1457</v>
      </c>
      <c r="H320" s="4" t="s">
        <v>166</v>
      </c>
    </row>
    <row r="321" spans="1:8" x14ac:dyDescent="0.35">
      <c r="A321" s="4" t="s">
        <v>1053</v>
      </c>
      <c r="B321" s="4" t="s">
        <v>1054</v>
      </c>
      <c r="C321" s="4">
        <v>79005</v>
      </c>
      <c r="D321" s="4" t="s">
        <v>1055</v>
      </c>
      <c r="E321" s="4" t="s">
        <v>1052</v>
      </c>
      <c r="F321" s="5">
        <v>67774</v>
      </c>
      <c r="G321" s="4" t="s">
        <v>1056</v>
      </c>
      <c r="H321" s="4" t="s">
        <v>166</v>
      </c>
    </row>
    <row r="322" spans="1:8" x14ac:dyDescent="0.35">
      <c r="A322" s="4" t="s">
        <v>1053</v>
      </c>
      <c r="B322" s="4" t="s">
        <v>1054</v>
      </c>
      <c r="C322" s="4">
        <v>77713</v>
      </c>
      <c r="D322" s="4" t="s">
        <v>1058</v>
      </c>
      <c r="E322" s="4" t="s">
        <v>1057</v>
      </c>
      <c r="F322" s="5">
        <v>436802</v>
      </c>
      <c r="G322" s="4" t="s">
        <v>1056</v>
      </c>
      <c r="H322" s="4" t="s">
        <v>166</v>
      </c>
    </row>
    <row r="323" spans="1:8" x14ac:dyDescent="0.35">
      <c r="A323" s="4" t="s">
        <v>1053</v>
      </c>
      <c r="B323" s="4" t="s">
        <v>1054</v>
      </c>
      <c r="C323" s="4">
        <v>77713</v>
      </c>
      <c r="D323" s="4" t="s">
        <v>1058</v>
      </c>
      <c r="E323" s="4" t="s">
        <v>1059</v>
      </c>
      <c r="F323" s="5">
        <v>343740</v>
      </c>
      <c r="G323" s="4" t="s">
        <v>1056</v>
      </c>
      <c r="H323" s="4" t="s">
        <v>166</v>
      </c>
    </row>
    <row r="324" spans="1:8" x14ac:dyDescent="0.35">
      <c r="A324" s="4" t="s">
        <v>162</v>
      </c>
      <c r="B324" s="4" t="s">
        <v>163</v>
      </c>
      <c r="C324" s="4">
        <v>76286</v>
      </c>
      <c r="D324" s="4" t="s">
        <v>164</v>
      </c>
      <c r="E324" s="4" t="s">
        <v>161</v>
      </c>
      <c r="F324" s="5">
        <v>316747</v>
      </c>
      <c r="G324" s="4" t="s">
        <v>165</v>
      </c>
      <c r="H324" s="4" t="s">
        <v>166</v>
      </c>
    </row>
    <row r="325" spans="1:8" x14ac:dyDescent="0.35">
      <c r="A325" s="4" t="s">
        <v>370</v>
      </c>
      <c r="B325" s="4" t="s">
        <v>371</v>
      </c>
      <c r="C325" s="4">
        <v>25170</v>
      </c>
      <c r="D325" s="4" t="s">
        <v>372</v>
      </c>
      <c r="E325" s="4" t="s">
        <v>369</v>
      </c>
      <c r="F325" s="5">
        <v>72660</v>
      </c>
      <c r="G325" s="4" t="s">
        <v>373</v>
      </c>
      <c r="H325" s="4" t="s">
        <v>166</v>
      </c>
    </row>
    <row r="326" spans="1:8" x14ac:dyDescent="0.35">
      <c r="A326" s="4" t="s">
        <v>1672</v>
      </c>
      <c r="B326" s="4" t="s">
        <v>1673</v>
      </c>
      <c r="C326" s="4">
        <v>28540</v>
      </c>
      <c r="D326" s="4" t="s">
        <v>1674</v>
      </c>
      <c r="E326" s="4" t="s">
        <v>1671</v>
      </c>
      <c r="F326" s="5">
        <v>153901</v>
      </c>
      <c r="G326" s="4" t="s">
        <v>256</v>
      </c>
      <c r="H326" s="4" t="s">
        <v>166</v>
      </c>
    </row>
    <row r="327" spans="1:8" x14ac:dyDescent="0.35">
      <c r="A327" s="4" t="s">
        <v>253</v>
      </c>
      <c r="B327" s="4" t="s">
        <v>254</v>
      </c>
      <c r="C327" s="4">
        <v>35115</v>
      </c>
      <c r="D327" s="4" t="s">
        <v>255</v>
      </c>
      <c r="E327" s="4" t="s">
        <v>252</v>
      </c>
      <c r="F327" s="5">
        <v>5291380</v>
      </c>
      <c r="G327" s="4" t="s">
        <v>256</v>
      </c>
      <c r="H327" s="4" t="s">
        <v>166</v>
      </c>
    </row>
    <row r="328" spans="1:8" x14ac:dyDescent="0.35">
      <c r="A328" s="4" t="s">
        <v>658</v>
      </c>
      <c r="B328" s="4" t="s">
        <v>659</v>
      </c>
      <c r="C328" s="4">
        <v>75356</v>
      </c>
      <c r="D328" s="4" t="s">
        <v>660</v>
      </c>
      <c r="E328" s="4" t="s">
        <v>657</v>
      </c>
      <c r="F328" s="5">
        <v>352612</v>
      </c>
      <c r="G328" s="4" t="s">
        <v>256</v>
      </c>
      <c r="H328" s="4" t="s">
        <v>166</v>
      </c>
    </row>
    <row r="329" spans="1:8" x14ac:dyDescent="0.35">
      <c r="A329" s="4" t="s">
        <v>646</v>
      </c>
      <c r="B329" s="4" t="s">
        <v>647</v>
      </c>
      <c r="C329" s="4">
        <v>9385</v>
      </c>
      <c r="D329" s="4" t="s">
        <v>648</v>
      </c>
      <c r="E329" s="4" t="s">
        <v>645</v>
      </c>
      <c r="F329" s="5">
        <v>466359</v>
      </c>
      <c r="G329" s="4" t="s">
        <v>474</v>
      </c>
      <c r="H329" s="4" t="s">
        <v>166</v>
      </c>
    </row>
    <row r="330" spans="1:8" x14ac:dyDescent="0.35">
      <c r="A330" s="4" t="s">
        <v>973</v>
      </c>
      <c r="B330" s="4" t="s">
        <v>974</v>
      </c>
      <c r="C330" s="4">
        <v>52712</v>
      </c>
      <c r="D330" s="4" t="s">
        <v>975</v>
      </c>
      <c r="E330" s="4" t="s">
        <v>972</v>
      </c>
      <c r="F330" s="5">
        <v>697720</v>
      </c>
      <c r="G330" s="4" t="s">
        <v>474</v>
      </c>
      <c r="H330" s="4" t="s">
        <v>166</v>
      </c>
    </row>
    <row r="331" spans="1:8" x14ac:dyDescent="0.35">
      <c r="A331" s="4" t="s">
        <v>471</v>
      </c>
      <c r="B331" s="4" t="s">
        <v>472</v>
      </c>
      <c r="C331" s="4">
        <v>4524</v>
      </c>
      <c r="D331" s="4" t="s">
        <v>473</v>
      </c>
      <c r="E331" s="4" t="s">
        <v>470</v>
      </c>
      <c r="F331" s="5">
        <v>225547</v>
      </c>
      <c r="G331" s="4" t="s">
        <v>474</v>
      </c>
      <c r="H331" s="4" t="s">
        <v>166</v>
      </c>
    </row>
    <row r="332" spans="1:8" x14ac:dyDescent="0.35">
      <c r="A332" s="4" t="s">
        <v>1630</v>
      </c>
      <c r="B332" s="4" t="s">
        <v>1631</v>
      </c>
      <c r="C332" s="4">
        <v>28362</v>
      </c>
      <c r="D332" s="4" t="s">
        <v>1632</v>
      </c>
      <c r="E332" s="4" t="s">
        <v>1629</v>
      </c>
      <c r="F332" s="5">
        <v>313664</v>
      </c>
      <c r="G332" s="4" t="s">
        <v>1633</v>
      </c>
      <c r="H332" s="4" t="s">
        <v>166</v>
      </c>
    </row>
    <row r="333" spans="1:8" x14ac:dyDescent="0.35">
      <c r="A333" s="4" t="s">
        <v>1630</v>
      </c>
      <c r="B333" s="4" t="s">
        <v>1631</v>
      </c>
      <c r="C333" s="4">
        <v>51924</v>
      </c>
      <c r="D333" s="4" t="s">
        <v>1635</v>
      </c>
      <c r="E333" s="4" t="s">
        <v>1634</v>
      </c>
      <c r="F333" s="5">
        <v>21335</v>
      </c>
      <c r="G333" s="4" t="s">
        <v>1633</v>
      </c>
      <c r="H333" s="4" t="s">
        <v>166</v>
      </c>
    </row>
    <row r="334" spans="1:8" x14ac:dyDescent="0.35">
      <c r="A334" s="4" t="s">
        <v>1630</v>
      </c>
      <c r="B334" s="4" t="s">
        <v>1631</v>
      </c>
      <c r="C334" s="4">
        <v>73393</v>
      </c>
      <c r="D334" s="4" t="s">
        <v>1637</v>
      </c>
      <c r="E334" s="4" t="s">
        <v>1636</v>
      </c>
      <c r="F334" s="5">
        <v>296583</v>
      </c>
      <c r="G334" s="4" t="s">
        <v>1633</v>
      </c>
      <c r="H334" s="4" t="s">
        <v>166</v>
      </c>
    </row>
    <row r="335" spans="1:8" x14ac:dyDescent="0.35">
      <c r="A335" s="4" t="s">
        <v>711</v>
      </c>
      <c r="B335" s="4" t="s">
        <v>712</v>
      </c>
      <c r="C335" s="4">
        <v>38025</v>
      </c>
      <c r="D335" s="4" t="s">
        <v>713</v>
      </c>
      <c r="E335" s="4" t="s">
        <v>710</v>
      </c>
      <c r="F335" s="5">
        <v>182015</v>
      </c>
      <c r="G335" s="4" t="s">
        <v>714</v>
      </c>
      <c r="H335" s="4" t="s">
        <v>56</v>
      </c>
    </row>
    <row r="336" spans="1:8" x14ac:dyDescent="0.35">
      <c r="A336" s="4" t="s">
        <v>1818</v>
      </c>
      <c r="B336" s="4" t="s">
        <v>1819</v>
      </c>
      <c r="C336" s="4">
        <v>26352</v>
      </c>
      <c r="D336" s="4" t="s">
        <v>1820</v>
      </c>
      <c r="E336" s="4" t="s">
        <v>1817</v>
      </c>
      <c r="F336" s="5">
        <v>29761</v>
      </c>
      <c r="G336" s="4" t="s">
        <v>1040</v>
      </c>
      <c r="H336" s="4" t="s">
        <v>56</v>
      </c>
    </row>
    <row r="337" spans="1:8" x14ac:dyDescent="0.35">
      <c r="A337" s="4" t="s">
        <v>1037</v>
      </c>
      <c r="B337" s="4" t="s">
        <v>1038</v>
      </c>
      <c r="C337" s="4">
        <v>73876</v>
      </c>
      <c r="D337" s="4" t="s">
        <v>1039</v>
      </c>
      <c r="E337" s="4" t="s">
        <v>1036</v>
      </c>
      <c r="F337" s="5">
        <v>131879</v>
      </c>
      <c r="G337" s="4" t="s">
        <v>1040</v>
      </c>
      <c r="H337" s="4" t="s">
        <v>56</v>
      </c>
    </row>
    <row r="338" spans="1:8" x14ac:dyDescent="0.35">
      <c r="A338" s="4" t="s">
        <v>1133</v>
      </c>
      <c r="B338" s="4" t="s">
        <v>1134</v>
      </c>
      <c r="C338" s="4">
        <v>21955</v>
      </c>
      <c r="D338" s="4" t="s">
        <v>1135</v>
      </c>
      <c r="E338" s="4" t="s">
        <v>1132</v>
      </c>
      <c r="F338" s="5">
        <v>92000</v>
      </c>
      <c r="G338" s="4" t="s">
        <v>1136</v>
      </c>
      <c r="H338" s="4" t="s">
        <v>56</v>
      </c>
    </row>
    <row r="339" spans="1:8" x14ac:dyDescent="0.35">
      <c r="A339" s="4" t="s">
        <v>1859</v>
      </c>
      <c r="B339" s="4" t="s">
        <v>1860</v>
      </c>
      <c r="C339" s="4">
        <v>82058</v>
      </c>
      <c r="D339" s="4" t="s">
        <v>1861</v>
      </c>
      <c r="E339" s="4" t="s">
        <v>1858</v>
      </c>
      <c r="F339" s="5">
        <v>218052</v>
      </c>
      <c r="G339" s="4" t="s">
        <v>1862</v>
      </c>
      <c r="H339" s="4" t="s">
        <v>56</v>
      </c>
    </row>
    <row r="340" spans="1:8" x14ac:dyDescent="0.35">
      <c r="A340" s="4" t="s">
        <v>1726</v>
      </c>
      <c r="B340" s="4" t="s">
        <v>1727</v>
      </c>
      <c r="C340" s="4">
        <v>60002</v>
      </c>
      <c r="D340" s="4" t="s">
        <v>1728</v>
      </c>
      <c r="E340" s="4" t="s">
        <v>1725</v>
      </c>
      <c r="F340" s="5">
        <v>131911</v>
      </c>
      <c r="G340" s="4" t="s">
        <v>1729</v>
      </c>
      <c r="H340" s="4" t="s">
        <v>56</v>
      </c>
    </row>
    <row r="341" spans="1:8" x14ac:dyDescent="0.35">
      <c r="A341" s="4" t="s">
        <v>275</v>
      </c>
      <c r="B341" s="4" t="s">
        <v>276</v>
      </c>
      <c r="C341" s="4">
        <v>9833</v>
      </c>
      <c r="D341" s="4" t="s">
        <v>277</v>
      </c>
      <c r="E341" s="4" t="s">
        <v>274</v>
      </c>
      <c r="F341" s="5">
        <v>267205</v>
      </c>
      <c r="G341" s="4" t="s">
        <v>278</v>
      </c>
      <c r="H341" s="4" t="s">
        <v>56</v>
      </c>
    </row>
    <row r="342" spans="1:8" x14ac:dyDescent="0.35">
      <c r="A342" s="4" t="s">
        <v>1606</v>
      </c>
      <c r="B342" s="4" t="s">
        <v>1607</v>
      </c>
      <c r="C342" s="4">
        <v>80035</v>
      </c>
      <c r="D342" s="4" t="s">
        <v>1608</v>
      </c>
      <c r="E342" s="4" t="s">
        <v>1605</v>
      </c>
      <c r="F342" s="5">
        <v>2437131</v>
      </c>
      <c r="G342" s="4" t="s">
        <v>278</v>
      </c>
      <c r="H342" s="4" t="s">
        <v>56</v>
      </c>
    </row>
    <row r="343" spans="1:8" x14ac:dyDescent="0.35">
      <c r="A343" s="4" t="s">
        <v>730</v>
      </c>
      <c r="B343" s="4" t="s">
        <v>731</v>
      </c>
      <c r="C343" s="4">
        <v>80256</v>
      </c>
      <c r="D343" s="4" t="s">
        <v>732</v>
      </c>
      <c r="E343" s="4" t="s">
        <v>729</v>
      </c>
      <c r="F343" s="5">
        <v>1471014</v>
      </c>
      <c r="G343" s="4" t="s">
        <v>407</v>
      </c>
      <c r="H343" s="4" t="s">
        <v>56</v>
      </c>
    </row>
    <row r="344" spans="1:8" x14ac:dyDescent="0.35">
      <c r="A344" s="4" t="s">
        <v>858</v>
      </c>
      <c r="B344" s="4" t="s">
        <v>859</v>
      </c>
      <c r="C344" s="4">
        <v>81101</v>
      </c>
      <c r="D344" s="4" t="s">
        <v>860</v>
      </c>
      <c r="E344" s="4" t="s">
        <v>857</v>
      </c>
      <c r="F344" s="5">
        <v>818079</v>
      </c>
      <c r="G344" s="4" t="s">
        <v>407</v>
      </c>
      <c r="H344" s="4" t="s">
        <v>56</v>
      </c>
    </row>
    <row r="345" spans="1:8" x14ac:dyDescent="0.35">
      <c r="A345" s="4" t="s">
        <v>404</v>
      </c>
      <c r="B345" s="4" t="s">
        <v>405</v>
      </c>
      <c r="C345" s="4">
        <v>60097</v>
      </c>
      <c r="D345" s="4" t="s">
        <v>406</v>
      </c>
      <c r="E345" s="4" t="s">
        <v>403</v>
      </c>
      <c r="F345" s="5">
        <v>906064</v>
      </c>
      <c r="G345" s="4" t="s">
        <v>407</v>
      </c>
      <c r="H345" s="4" t="s">
        <v>56</v>
      </c>
    </row>
    <row r="346" spans="1:8" x14ac:dyDescent="0.35">
      <c r="A346" s="4" t="s">
        <v>578</v>
      </c>
      <c r="B346" s="4" t="s">
        <v>579</v>
      </c>
      <c r="C346" s="4">
        <v>79788</v>
      </c>
      <c r="D346" s="4" t="s">
        <v>580</v>
      </c>
      <c r="E346" s="4" t="s">
        <v>577</v>
      </c>
      <c r="F346" s="5">
        <v>112183</v>
      </c>
      <c r="G346" s="4" t="s">
        <v>407</v>
      </c>
      <c r="H346" s="4" t="s">
        <v>56</v>
      </c>
    </row>
    <row r="347" spans="1:8" x14ac:dyDescent="0.35">
      <c r="A347" s="4" t="s">
        <v>1989</v>
      </c>
      <c r="B347" s="4" t="s">
        <v>1990</v>
      </c>
      <c r="C347" s="4">
        <v>81624</v>
      </c>
      <c r="D347" s="4" t="s">
        <v>1991</v>
      </c>
      <c r="E347" s="4" t="s">
        <v>1988</v>
      </c>
      <c r="F347" s="5">
        <v>50980</v>
      </c>
      <c r="G347" s="4" t="s">
        <v>728</v>
      </c>
      <c r="H347" s="4" t="s">
        <v>56</v>
      </c>
    </row>
    <row r="348" spans="1:8" x14ac:dyDescent="0.35">
      <c r="A348" s="4" t="s">
        <v>1935</v>
      </c>
      <c r="B348" s="4" t="s">
        <v>1936</v>
      </c>
      <c r="C348" s="4">
        <v>80253</v>
      </c>
      <c r="D348" s="4" t="s">
        <v>1937</v>
      </c>
      <c r="E348" s="4" t="s">
        <v>1934</v>
      </c>
      <c r="F348" s="5">
        <v>65804</v>
      </c>
      <c r="G348" s="4" t="s">
        <v>728</v>
      </c>
      <c r="H348" s="4" t="s">
        <v>56</v>
      </c>
    </row>
    <row r="349" spans="1:8" x14ac:dyDescent="0.35">
      <c r="A349" s="4" t="s">
        <v>725</v>
      </c>
      <c r="B349" s="4" t="s">
        <v>726</v>
      </c>
      <c r="C349" s="4">
        <v>78004</v>
      </c>
      <c r="D349" s="4" t="s">
        <v>727</v>
      </c>
      <c r="E349" s="4" t="s">
        <v>724</v>
      </c>
      <c r="F349" s="5">
        <v>140910</v>
      </c>
      <c r="G349" s="4" t="s">
        <v>728</v>
      </c>
      <c r="H349" s="4" t="s">
        <v>56</v>
      </c>
    </row>
    <row r="350" spans="1:8" x14ac:dyDescent="0.35">
      <c r="A350" s="4" t="s">
        <v>1438</v>
      </c>
      <c r="B350" s="4" t="s">
        <v>1439</v>
      </c>
      <c r="C350" s="4">
        <v>80077</v>
      </c>
      <c r="D350" s="4" t="s">
        <v>1440</v>
      </c>
      <c r="E350" s="4" t="s">
        <v>1437</v>
      </c>
      <c r="F350" s="5">
        <v>67912</v>
      </c>
      <c r="G350" s="4" t="s">
        <v>728</v>
      </c>
      <c r="H350" s="4" t="s">
        <v>56</v>
      </c>
    </row>
    <row r="351" spans="1:8" x14ac:dyDescent="0.35">
      <c r="A351" s="4" t="s">
        <v>152</v>
      </c>
      <c r="B351" s="4" t="s">
        <v>153</v>
      </c>
      <c r="C351" s="4">
        <v>39112</v>
      </c>
      <c r="D351" s="4" t="s">
        <v>154</v>
      </c>
      <c r="E351" s="4" t="s">
        <v>151</v>
      </c>
      <c r="F351" s="5">
        <v>380906</v>
      </c>
      <c r="G351" s="4" t="s">
        <v>155</v>
      </c>
      <c r="H351" s="4" t="s">
        <v>56</v>
      </c>
    </row>
    <row r="352" spans="1:8" x14ac:dyDescent="0.35">
      <c r="A352" s="4" t="s">
        <v>884</v>
      </c>
      <c r="B352" s="4" t="s">
        <v>885</v>
      </c>
      <c r="C352" s="4">
        <v>76668</v>
      </c>
      <c r="D352" s="4" t="s">
        <v>886</v>
      </c>
      <c r="E352" s="4" t="s">
        <v>883</v>
      </c>
      <c r="F352" s="5">
        <v>321725</v>
      </c>
      <c r="G352" s="4" t="s">
        <v>155</v>
      </c>
      <c r="H352" s="4" t="s">
        <v>56</v>
      </c>
    </row>
    <row r="353" spans="1:8" x14ac:dyDescent="0.35">
      <c r="A353" s="4" t="s">
        <v>1238</v>
      </c>
      <c r="B353" s="4" t="s">
        <v>1239</v>
      </c>
      <c r="C353" s="4">
        <v>81524</v>
      </c>
      <c r="D353" s="4" t="s">
        <v>1240</v>
      </c>
      <c r="E353" s="4" t="s">
        <v>1237</v>
      </c>
      <c r="F353" s="5">
        <v>1004279</v>
      </c>
      <c r="G353" s="4" t="s">
        <v>1241</v>
      </c>
      <c r="H353" s="4" t="s">
        <v>56</v>
      </c>
    </row>
    <row r="354" spans="1:8" x14ac:dyDescent="0.35">
      <c r="A354" s="4" t="s">
        <v>1238</v>
      </c>
      <c r="B354" s="4" t="s">
        <v>1239</v>
      </c>
      <c r="C354" s="4">
        <v>81525</v>
      </c>
      <c r="D354" s="4" t="s">
        <v>1243</v>
      </c>
      <c r="E354" s="4" t="s">
        <v>1242</v>
      </c>
      <c r="F354" s="5">
        <v>85367</v>
      </c>
      <c r="G354" s="4" t="s">
        <v>1241</v>
      </c>
      <c r="H354" s="4" t="s">
        <v>56</v>
      </c>
    </row>
    <row r="355" spans="1:8" x14ac:dyDescent="0.35">
      <c r="A355" s="4" t="s">
        <v>1238</v>
      </c>
      <c r="B355" s="4" t="s">
        <v>1239</v>
      </c>
      <c r="C355" s="4">
        <v>81950</v>
      </c>
      <c r="D355" s="4" t="s">
        <v>1245</v>
      </c>
      <c r="E355" s="4" t="s">
        <v>1244</v>
      </c>
      <c r="F355" s="5">
        <v>30589</v>
      </c>
      <c r="G355" s="4" t="s">
        <v>1241</v>
      </c>
      <c r="H355" s="4" t="s">
        <v>56</v>
      </c>
    </row>
    <row r="356" spans="1:8" x14ac:dyDescent="0.35">
      <c r="A356" s="4" t="s">
        <v>909</v>
      </c>
      <c r="B356" s="4" t="s">
        <v>910</v>
      </c>
      <c r="C356" s="4">
        <v>24386</v>
      </c>
      <c r="D356" s="4" t="s">
        <v>911</v>
      </c>
      <c r="E356" s="4" t="s">
        <v>908</v>
      </c>
      <c r="F356" s="5">
        <v>130128</v>
      </c>
      <c r="G356" s="4" t="s">
        <v>912</v>
      </c>
      <c r="H356" s="4" t="s">
        <v>56</v>
      </c>
    </row>
    <row r="357" spans="1:8" x14ac:dyDescent="0.35">
      <c r="A357" s="4" t="s">
        <v>772</v>
      </c>
      <c r="B357" s="4" t="s">
        <v>773</v>
      </c>
      <c r="C357" s="4">
        <v>78272</v>
      </c>
      <c r="D357" s="4" t="s">
        <v>774</v>
      </c>
      <c r="E357" s="4" t="s">
        <v>771</v>
      </c>
      <c r="F357" s="5">
        <v>456592</v>
      </c>
      <c r="G357" s="4" t="s">
        <v>775</v>
      </c>
      <c r="H357" s="4" t="s">
        <v>56</v>
      </c>
    </row>
    <row r="358" spans="1:8" x14ac:dyDescent="0.35">
      <c r="A358" s="4" t="s">
        <v>1247</v>
      </c>
      <c r="B358" s="4" t="s">
        <v>1248</v>
      </c>
      <c r="C358" s="4">
        <v>55148</v>
      </c>
      <c r="D358" s="4" t="s">
        <v>1249</v>
      </c>
      <c r="E358" s="4" t="s">
        <v>1246</v>
      </c>
      <c r="F358" s="5">
        <v>162300</v>
      </c>
      <c r="G358" s="4" t="s">
        <v>1250</v>
      </c>
      <c r="H358" s="4" t="s">
        <v>56</v>
      </c>
    </row>
    <row r="359" spans="1:8" x14ac:dyDescent="0.35">
      <c r="A359" s="4" t="s">
        <v>1195</v>
      </c>
      <c r="B359" s="4" t="s">
        <v>1196</v>
      </c>
      <c r="C359" s="4">
        <v>78599</v>
      </c>
      <c r="D359" s="4" t="s">
        <v>1194</v>
      </c>
      <c r="E359" s="4" t="s">
        <v>1194</v>
      </c>
      <c r="F359" s="5">
        <v>29655</v>
      </c>
      <c r="G359" s="4" t="s">
        <v>1197</v>
      </c>
      <c r="H359" s="4" t="s">
        <v>56</v>
      </c>
    </row>
    <row r="360" spans="1:8" x14ac:dyDescent="0.35">
      <c r="A360" s="4" t="s">
        <v>52</v>
      </c>
      <c r="B360" s="4" t="s">
        <v>53</v>
      </c>
      <c r="C360" s="4">
        <v>51562</v>
      </c>
      <c r="D360" s="4" t="s">
        <v>54</v>
      </c>
      <c r="E360" s="4" t="s">
        <v>51</v>
      </c>
      <c r="F360" s="5">
        <v>2132504</v>
      </c>
      <c r="G360" s="4" t="s">
        <v>55</v>
      </c>
      <c r="H360" s="4" t="s">
        <v>56</v>
      </c>
    </row>
    <row r="361" spans="1:8" x14ac:dyDescent="0.35">
      <c r="A361" s="4" t="s">
        <v>1916</v>
      </c>
      <c r="B361" s="4" t="s">
        <v>1917</v>
      </c>
      <c r="C361" s="4">
        <v>79822</v>
      </c>
      <c r="D361" s="4" t="s">
        <v>1918</v>
      </c>
      <c r="E361" s="4" t="s">
        <v>1915</v>
      </c>
      <c r="F361" s="5">
        <v>128039</v>
      </c>
      <c r="G361" s="4" t="s">
        <v>55</v>
      </c>
      <c r="H361" s="4" t="s">
        <v>56</v>
      </c>
    </row>
    <row r="362" spans="1:8" x14ac:dyDescent="0.35">
      <c r="A362" s="4" t="s">
        <v>148</v>
      </c>
      <c r="B362" s="4" t="s">
        <v>149</v>
      </c>
      <c r="C362" s="4">
        <v>81063</v>
      </c>
      <c r="D362" s="4" t="s">
        <v>150</v>
      </c>
      <c r="E362" s="4" t="s">
        <v>147</v>
      </c>
      <c r="F362" s="5">
        <v>1863393</v>
      </c>
      <c r="G362" s="4" t="s">
        <v>55</v>
      </c>
      <c r="H362" s="4" t="s">
        <v>56</v>
      </c>
    </row>
    <row r="363" spans="1:8" x14ac:dyDescent="0.35">
      <c r="A363" s="4" t="s">
        <v>601</v>
      </c>
      <c r="B363" s="4" t="s">
        <v>602</v>
      </c>
      <c r="C363" s="4">
        <v>78348</v>
      </c>
      <c r="D363" s="4" t="s">
        <v>603</v>
      </c>
      <c r="E363" s="4" t="s">
        <v>600</v>
      </c>
      <c r="F363" s="5">
        <v>296346</v>
      </c>
      <c r="G363" s="4" t="s">
        <v>55</v>
      </c>
      <c r="H363" s="4" t="s">
        <v>56</v>
      </c>
    </row>
    <row r="364" spans="1:8" x14ac:dyDescent="0.35">
      <c r="A364" s="4" t="s">
        <v>601</v>
      </c>
      <c r="B364" s="4" t="s">
        <v>602</v>
      </c>
      <c r="C364" s="4">
        <v>78437</v>
      </c>
      <c r="D364" s="4" t="s">
        <v>605</v>
      </c>
      <c r="E364" s="4" t="s">
        <v>604</v>
      </c>
      <c r="F364" s="5">
        <v>293783</v>
      </c>
      <c r="G364" s="4" t="s">
        <v>55</v>
      </c>
      <c r="H364" s="4" t="s">
        <v>56</v>
      </c>
    </row>
    <row r="365" spans="1:8" x14ac:dyDescent="0.35">
      <c r="A365" s="4" t="s">
        <v>601</v>
      </c>
      <c r="B365" s="4" t="s">
        <v>602</v>
      </c>
      <c r="C365" s="4">
        <v>80029</v>
      </c>
      <c r="D365" s="4" t="s">
        <v>607</v>
      </c>
      <c r="E365" s="4" t="s">
        <v>606</v>
      </c>
      <c r="F365" s="5">
        <v>107022</v>
      </c>
      <c r="G365" s="4" t="s">
        <v>55</v>
      </c>
      <c r="H365" s="4" t="s">
        <v>56</v>
      </c>
    </row>
    <row r="366" spans="1:8" x14ac:dyDescent="0.35">
      <c r="A366" s="4" t="s">
        <v>601</v>
      </c>
      <c r="B366" s="4" t="s">
        <v>602</v>
      </c>
      <c r="C366" s="4">
        <v>53643</v>
      </c>
      <c r="D366" s="4" t="s">
        <v>609</v>
      </c>
      <c r="E366" s="4" t="s">
        <v>608</v>
      </c>
      <c r="F366" s="5">
        <v>141868</v>
      </c>
      <c r="G366" s="4" t="s">
        <v>55</v>
      </c>
      <c r="H366" s="4" t="s">
        <v>56</v>
      </c>
    </row>
    <row r="367" spans="1:8" x14ac:dyDescent="0.35">
      <c r="A367" s="4" t="s">
        <v>762</v>
      </c>
      <c r="B367" s="4" t="s">
        <v>763</v>
      </c>
      <c r="C367" s="4">
        <v>78714</v>
      </c>
      <c r="D367" s="4" t="s">
        <v>764</v>
      </c>
      <c r="E367" s="4" t="s">
        <v>761</v>
      </c>
      <c r="F367" s="5">
        <v>34045</v>
      </c>
      <c r="G367" s="4" t="s">
        <v>765</v>
      </c>
      <c r="H367" s="4" t="s">
        <v>56</v>
      </c>
    </row>
    <row r="368" spans="1:8" x14ac:dyDescent="0.35">
      <c r="A368" s="4" t="s">
        <v>875</v>
      </c>
      <c r="B368" s="4" t="s">
        <v>876</v>
      </c>
      <c r="C368" s="4">
        <v>51612</v>
      </c>
      <c r="D368" s="4" t="s">
        <v>877</v>
      </c>
      <c r="E368" s="4" t="s">
        <v>874</v>
      </c>
      <c r="F368" s="5">
        <v>1925749</v>
      </c>
      <c r="G368" s="4" t="s">
        <v>765</v>
      </c>
      <c r="H368" s="4" t="s">
        <v>56</v>
      </c>
    </row>
    <row r="369" spans="1:8" x14ac:dyDescent="0.35">
      <c r="A369" s="4" t="s">
        <v>1252</v>
      </c>
      <c r="B369" s="4" t="s">
        <v>1253</v>
      </c>
      <c r="C369" s="4">
        <v>72208</v>
      </c>
      <c r="D369" s="4" t="s">
        <v>1254</v>
      </c>
      <c r="E369" s="4" t="s">
        <v>1251</v>
      </c>
      <c r="F369" s="5">
        <v>1068865</v>
      </c>
      <c r="G369" s="4" t="s">
        <v>765</v>
      </c>
      <c r="H369" s="4" t="s">
        <v>56</v>
      </c>
    </row>
    <row r="370" spans="1:8" x14ac:dyDescent="0.35">
      <c r="A370" s="4" t="s">
        <v>570</v>
      </c>
      <c r="B370" s="4" t="s">
        <v>571</v>
      </c>
      <c r="C370" s="4">
        <v>78326</v>
      </c>
      <c r="D370" s="4" t="s">
        <v>569</v>
      </c>
      <c r="E370" s="4" t="s">
        <v>569</v>
      </c>
      <c r="F370" s="5">
        <v>16577000</v>
      </c>
      <c r="G370" s="4" t="s">
        <v>103</v>
      </c>
      <c r="H370" s="4" t="s">
        <v>56</v>
      </c>
    </row>
    <row r="371" spans="1:8" x14ac:dyDescent="0.35">
      <c r="A371" s="4" t="s">
        <v>1442</v>
      </c>
      <c r="B371" s="4" t="s">
        <v>1443</v>
      </c>
      <c r="C371" s="4">
        <v>81181</v>
      </c>
      <c r="D371" s="4" t="s">
        <v>1444</v>
      </c>
      <c r="E371" s="4" t="s">
        <v>1441</v>
      </c>
      <c r="F371" s="5">
        <v>506005</v>
      </c>
      <c r="G371" s="4" t="s">
        <v>103</v>
      </c>
      <c r="H371" s="4" t="s">
        <v>56</v>
      </c>
    </row>
    <row r="372" spans="1:8" x14ac:dyDescent="0.35">
      <c r="A372" s="4" t="s">
        <v>1520</v>
      </c>
      <c r="B372" s="4" t="s">
        <v>1521</v>
      </c>
      <c r="C372" s="4">
        <v>61897</v>
      </c>
      <c r="D372" s="4" t="s">
        <v>1522</v>
      </c>
      <c r="E372" s="4" t="s">
        <v>1519</v>
      </c>
      <c r="F372" s="5">
        <v>1675529</v>
      </c>
      <c r="G372" s="4" t="s">
        <v>103</v>
      </c>
      <c r="H372" s="4" t="s">
        <v>56</v>
      </c>
    </row>
    <row r="373" spans="1:8" x14ac:dyDescent="0.35">
      <c r="A373" s="4" t="s">
        <v>1520</v>
      </c>
      <c r="B373" s="4" t="s">
        <v>1521</v>
      </c>
      <c r="C373" s="4">
        <v>1302</v>
      </c>
      <c r="D373" s="4" t="s">
        <v>1524</v>
      </c>
      <c r="E373" s="4" t="s">
        <v>1523</v>
      </c>
      <c r="F373" s="5">
        <v>705177</v>
      </c>
      <c r="G373" s="4" t="s">
        <v>103</v>
      </c>
      <c r="H373" s="4" t="s">
        <v>56</v>
      </c>
    </row>
    <row r="374" spans="1:8" x14ac:dyDescent="0.35">
      <c r="A374" s="4" t="s">
        <v>353</v>
      </c>
      <c r="B374" s="4" t="s">
        <v>354</v>
      </c>
      <c r="C374" s="4">
        <v>78469</v>
      </c>
      <c r="D374" s="4" t="s">
        <v>355</v>
      </c>
      <c r="E374" s="4" t="s">
        <v>352</v>
      </c>
      <c r="F374" s="5">
        <v>2182993</v>
      </c>
      <c r="G374" s="4" t="s">
        <v>103</v>
      </c>
      <c r="H374" s="4" t="s">
        <v>56</v>
      </c>
    </row>
    <row r="375" spans="1:8" x14ac:dyDescent="0.35">
      <c r="A375" s="4" t="s">
        <v>451</v>
      </c>
      <c r="B375" s="4" t="s">
        <v>452</v>
      </c>
      <c r="C375" s="4">
        <v>46406</v>
      </c>
      <c r="D375" s="4" t="s">
        <v>453</v>
      </c>
      <c r="E375" s="4" t="s">
        <v>450</v>
      </c>
      <c r="F375" s="5">
        <v>84275</v>
      </c>
      <c r="G375" s="4" t="s">
        <v>103</v>
      </c>
      <c r="H375" s="4" t="s">
        <v>56</v>
      </c>
    </row>
    <row r="376" spans="1:8" x14ac:dyDescent="0.35">
      <c r="A376" s="4" t="s">
        <v>1493</v>
      </c>
      <c r="B376" s="4" t="s">
        <v>1494</v>
      </c>
      <c r="C376" s="4">
        <v>2059</v>
      </c>
      <c r="D376" s="4" t="s">
        <v>1495</v>
      </c>
      <c r="E376" s="4" t="s">
        <v>1492</v>
      </c>
      <c r="F376" s="5">
        <v>704611</v>
      </c>
      <c r="G376" s="4" t="s">
        <v>103</v>
      </c>
      <c r="H376" s="4" t="s">
        <v>56</v>
      </c>
    </row>
    <row r="377" spans="1:8" x14ac:dyDescent="0.35">
      <c r="A377" s="4" t="s">
        <v>545</v>
      </c>
      <c r="B377" s="4" t="s">
        <v>546</v>
      </c>
      <c r="C377" s="4">
        <v>44839</v>
      </c>
      <c r="D377" s="4" t="s">
        <v>547</v>
      </c>
      <c r="E377" s="4" t="s">
        <v>544</v>
      </c>
      <c r="F377" s="5">
        <v>1121422</v>
      </c>
      <c r="G377" s="4" t="s">
        <v>103</v>
      </c>
      <c r="H377" s="4" t="s">
        <v>56</v>
      </c>
    </row>
    <row r="378" spans="1:8" x14ac:dyDescent="0.35">
      <c r="A378" s="4" t="s">
        <v>1808</v>
      </c>
      <c r="B378" s="4" t="s">
        <v>1809</v>
      </c>
      <c r="C378" s="4">
        <v>74924</v>
      </c>
      <c r="D378" s="4" t="s">
        <v>1810</v>
      </c>
      <c r="E378" s="4" t="s">
        <v>1807</v>
      </c>
      <c r="F378" s="5">
        <v>549689</v>
      </c>
      <c r="G378" s="4" t="s">
        <v>103</v>
      </c>
      <c r="H378" s="4" t="s">
        <v>56</v>
      </c>
    </row>
    <row r="379" spans="1:8" x14ac:dyDescent="0.35">
      <c r="A379" s="4" t="s">
        <v>100</v>
      </c>
      <c r="B379" s="4" t="s">
        <v>101</v>
      </c>
      <c r="C379" s="4">
        <v>53122</v>
      </c>
      <c r="D379" s="4" t="s">
        <v>102</v>
      </c>
      <c r="E379" s="4" t="s">
        <v>99</v>
      </c>
      <c r="F379" s="5">
        <v>1174564</v>
      </c>
      <c r="G379" s="4" t="s">
        <v>103</v>
      </c>
      <c r="H379" s="4" t="s">
        <v>56</v>
      </c>
    </row>
    <row r="380" spans="1:8" x14ac:dyDescent="0.35">
      <c r="A380" s="4" t="s">
        <v>100</v>
      </c>
      <c r="B380" s="4" t="s">
        <v>101</v>
      </c>
      <c r="C380" s="4">
        <v>79090</v>
      </c>
      <c r="D380" s="4" t="s">
        <v>105</v>
      </c>
      <c r="E380" s="4" t="s">
        <v>104</v>
      </c>
      <c r="F380" s="5">
        <v>701432</v>
      </c>
      <c r="G380" s="4" t="s">
        <v>103</v>
      </c>
      <c r="H380" s="4" t="s">
        <v>56</v>
      </c>
    </row>
    <row r="381" spans="1:8" x14ac:dyDescent="0.35">
      <c r="A381" s="4" t="s">
        <v>1643</v>
      </c>
      <c r="B381" s="4" t="s">
        <v>1644</v>
      </c>
      <c r="C381" s="4">
        <v>49123</v>
      </c>
      <c r="D381" s="4" t="s">
        <v>1645</v>
      </c>
      <c r="E381" s="4" t="s">
        <v>1642</v>
      </c>
      <c r="F381" s="5">
        <v>2063635</v>
      </c>
      <c r="G381" s="4" t="s">
        <v>103</v>
      </c>
      <c r="H381" s="4" t="s">
        <v>56</v>
      </c>
    </row>
    <row r="382" spans="1:8" x14ac:dyDescent="0.35">
      <c r="A382" s="4" t="s">
        <v>823</v>
      </c>
      <c r="B382" s="4" t="s">
        <v>824</v>
      </c>
      <c r="C382" s="4">
        <v>23424</v>
      </c>
      <c r="D382" s="4" t="s">
        <v>825</v>
      </c>
      <c r="E382" s="4" t="s">
        <v>822</v>
      </c>
      <c r="F382" s="5">
        <v>185048</v>
      </c>
      <c r="G382" s="4" t="s">
        <v>826</v>
      </c>
      <c r="H382" s="4" t="s">
        <v>56</v>
      </c>
    </row>
    <row r="383" spans="1:8" x14ac:dyDescent="0.35">
      <c r="A383" s="4" t="s">
        <v>301</v>
      </c>
      <c r="B383" s="4" t="s">
        <v>302</v>
      </c>
      <c r="C383" s="4">
        <v>10336</v>
      </c>
      <c r="D383" s="4" t="s">
        <v>303</v>
      </c>
      <c r="E383" s="4" t="s">
        <v>300</v>
      </c>
      <c r="F383" s="5">
        <v>75220</v>
      </c>
      <c r="G383" s="4" t="s">
        <v>304</v>
      </c>
      <c r="H383" s="4" t="s">
        <v>56</v>
      </c>
    </row>
    <row r="384" spans="1:8" x14ac:dyDescent="0.35">
      <c r="A384" s="4" t="s">
        <v>390</v>
      </c>
      <c r="B384" s="4" t="s">
        <v>391</v>
      </c>
      <c r="C384" s="4">
        <v>80761</v>
      </c>
      <c r="D384" s="4" t="s">
        <v>392</v>
      </c>
      <c r="E384" s="4" t="s">
        <v>389</v>
      </c>
      <c r="F384" s="5">
        <v>122233</v>
      </c>
      <c r="G384" s="4" t="s">
        <v>304</v>
      </c>
      <c r="H384" s="4" t="s">
        <v>56</v>
      </c>
    </row>
    <row r="385" spans="1:8" x14ac:dyDescent="0.35">
      <c r="A385" s="4" t="s">
        <v>390</v>
      </c>
      <c r="B385" s="4" t="s">
        <v>391</v>
      </c>
      <c r="C385" s="4">
        <v>78891</v>
      </c>
      <c r="D385" s="4" t="s">
        <v>394</v>
      </c>
      <c r="E385" s="4" t="s">
        <v>393</v>
      </c>
      <c r="F385" s="5">
        <v>34937</v>
      </c>
      <c r="G385" s="4" t="s">
        <v>304</v>
      </c>
      <c r="H385" s="4" t="s">
        <v>56</v>
      </c>
    </row>
    <row r="386" spans="1:8" x14ac:dyDescent="0.35">
      <c r="A386" s="4" t="s">
        <v>1896</v>
      </c>
      <c r="B386" s="4" t="s">
        <v>1897</v>
      </c>
      <c r="C386" s="4">
        <v>79331</v>
      </c>
      <c r="D386" s="4" t="s">
        <v>1898</v>
      </c>
      <c r="E386" s="4" t="s">
        <v>1895</v>
      </c>
      <c r="F386" s="5">
        <v>46307</v>
      </c>
      <c r="G386" s="4" t="s">
        <v>304</v>
      </c>
      <c r="H386" s="4" t="s">
        <v>56</v>
      </c>
    </row>
    <row r="387" spans="1:8" x14ac:dyDescent="0.35">
      <c r="A387" s="4" t="s">
        <v>566</v>
      </c>
      <c r="B387" s="4" t="s">
        <v>567</v>
      </c>
      <c r="C387" s="4">
        <v>48486</v>
      </c>
      <c r="D387" s="4" t="s">
        <v>568</v>
      </c>
      <c r="E387" s="4" t="s">
        <v>565</v>
      </c>
      <c r="F387" s="5">
        <v>454470</v>
      </c>
      <c r="G387" s="4" t="s">
        <v>304</v>
      </c>
      <c r="H387" s="4" t="s">
        <v>56</v>
      </c>
    </row>
    <row r="388" spans="1:8" x14ac:dyDescent="0.35">
      <c r="A388" s="4" t="s">
        <v>1088</v>
      </c>
      <c r="B388" s="4" t="s">
        <v>1089</v>
      </c>
      <c r="C388" s="4">
        <v>39625</v>
      </c>
      <c r="D388" s="4" t="s">
        <v>1090</v>
      </c>
      <c r="E388" s="4" t="s">
        <v>1087</v>
      </c>
      <c r="F388" s="5">
        <v>169261</v>
      </c>
      <c r="G388" s="4" t="s">
        <v>304</v>
      </c>
      <c r="H388" s="4" t="s">
        <v>56</v>
      </c>
    </row>
    <row r="389" spans="1:8" x14ac:dyDescent="0.35">
      <c r="A389" s="4" t="s">
        <v>1210</v>
      </c>
      <c r="B389" s="4" t="s">
        <v>1211</v>
      </c>
      <c r="C389" s="4">
        <v>79779</v>
      </c>
      <c r="D389" s="4" t="s">
        <v>1212</v>
      </c>
      <c r="E389" s="4" t="s">
        <v>1209</v>
      </c>
      <c r="F389" s="5">
        <v>93391</v>
      </c>
      <c r="G389" s="4" t="s">
        <v>304</v>
      </c>
      <c r="H389" s="4" t="s">
        <v>56</v>
      </c>
    </row>
    <row r="390" spans="1:8" x14ac:dyDescent="0.35">
      <c r="A390" s="4" t="s">
        <v>1210</v>
      </c>
      <c r="B390" s="4" t="s">
        <v>1211</v>
      </c>
      <c r="C390" s="4">
        <v>80763</v>
      </c>
      <c r="D390" s="4" t="s">
        <v>1214</v>
      </c>
      <c r="E390" s="4" t="s">
        <v>1213</v>
      </c>
      <c r="F390" s="5">
        <v>411606</v>
      </c>
      <c r="G390" s="4" t="s">
        <v>304</v>
      </c>
      <c r="H390" s="4" t="s">
        <v>56</v>
      </c>
    </row>
    <row r="391" spans="1:8" x14ac:dyDescent="0.35">
      <c r="A391" s="4" t="s">
        <v>1210</v>
      </c>
      <c r="B391" s="4" t="s">
        <v>1211</v>
      </c>
      <c r="C391" s="4">
        <v>81481</v>
      </c>
      <c r="D391" s="4" t="s">
        <v>1216</v>
      </c>
      <c r="E391" s="4" t="s">
        <v>1215</v>
      </c>
      <c r="F391" s="5">
        <v>90410</v>
      </c>
      <c r="G391" s="4" t="s">
        <v>304</v>
      </c>
      <c r="H391" s="4" t="s">
        <v>56</v>
      </c>
    </row>
    <row r="392" spans="1:8" x14ac:dyDescent="0.35">
      <c r="A392" s="4" t="s">
        <v>1985</v>
      </c>
      <c r="B392" s="4" t="s">
        <v>1986</v>
      </c>
      <c r="C392" s="4">
        <v>81457</v>
      </c>
      <c r="D392" s="4" t="s">
        <v>1987</v>
      </c>
      <c r="E392" s="4" t="s">
        <v>1984</v>
      </c>
      <c r="F392" s="5">
        <v>90731</v>
      </c>
      <c r="G392" s="4" t="s">
        <v>304</v>
      </c>
      <c r="H392" s="4" t="s">
        <v>56</v>
      </c>
    </row>
    <row r="393" spans="1:8" x14ac:dyDescent="0.35">
      <c r="A393" s="4" t="s">
        <v>124</v>
      </c>
      <c r="B393" s="4" t="s">
        <v>125</v>
      </c>
      <c r="C393" s="4">
        <v>81772</v>
      </c>
      <c r="D393" s="4" t="s">
        <v>126</v>
      </c>
      <c r="E393" s="4" t="s">
        <v>123</v>
      </c>
      <c r="F393" s="5">
        <v>22500</v>
      </c>
      <c r="G393" s="4" t="s">
        <v>127</v>
      </c>
      <c r="H393" s="4" t="s">
        <v>56</v>
      </c>
    </row>
    <row r="394" spans="1:8" x14ac:dyDescent="0.35">
      <c r="A394" s="4" t="s">
        <v>862</v>
      </c>
      <c r="B394" s="4" t="s">
        <v>863</v>
      </c>
      <c r="C394" s="4">
        <v>77557</v>
      </c>
      <c r="D394" s="4" t="s">
        <v>864</v>
      </c>
      <c r="E394" s="4" t="s">
        <v>861</v>
      </c>
      <c r="F394" s="5">
        <v>423650</v>
      </c>
      <c r="G394" s="4" t="s">
        <v>127</v>
      </c>
      <c r="H394" s="4" t="s">
        <v>56</v>
      </c>
    </row>
    <row r="395" spans="1:8" x14ac:dyDescent="0.35">
      <c r="A395" s="4" t="s">
        <v>423</v>
      </c>
      <c r="B395" s="4" t="s">
        <v>424</v>
      </c>
      <c r="C395" s="4">
        <v>64022</v>
      </c>
      <c r="D395" s="4" t="s">
        <v>425</v>
      </c>
      <c r="E395" s="4" t="s">
        <v>422</v>
      </c>
      <c r="F395" s="5">
        <v>73872</v>
      </c>
      <c r="G395" s="4" t="s">
        <v>426</v>
      </c>
      <c r="H395" s="4" t="s">
        <v>116</v>
      </c>
    </row>
    <row r="396" spans="1:8" x14ac:dyDescent="0.35">
      <c r="A396" s="4" t="s">
        <v>1652</v>
      </c>
      <c r="B396" s="4" t="s">
        <v>1653</v>
      </c>
      <c r="C396" s="4">
        <v>71607</v>
      </c>
      <c r="D396" s="4" t="s">
        <v>1654</v>
      </c>
      <c r="E396" s="4" t="s">
        <v>1651</v>
      </c>
      <c r="F396" s="5">
        <v>115134</v>
      </c>
      <c r="G396" s="4" t="s">
        <v>426</v>
      </c>
      <c r="H396" s="4" t="s">
        <v>116</v>
      </c>
    </row>
    <row r="397" spans="1:8" x14ac:dyDescent="0.35">
      <c r="A397" s="4" t="s">
        <v>1306</v>
      </c>
      <c r="B397" s="4" t="s">
        <v>1307</v>
      </c>
      <c r="C397" s="4">
        <v>36951</v>
      </c>
      <c r="D397" s="4" t="s">
        <v>1308</v>
      </c>
      <c r="E397" s="4" t="s">
        <v>1305</v>
      </c>
      <c r="F397" s="5">
        <v>116243</v>
      </c>
      <c r="G397" s="4" t="s">
        <v>426</v>
      </c>
      <c r="H397" s="4" t="s">
        <v>116</v>
      </c>
    </row>
    <row r="398" spans="1:8" x14ac:dyDescent="0.35">
      <c r="A398" s="4" t="s">
        <v>1003</v>
      </c>
      <c r="B398" s="4" t="s">
        <v>1004</v>
      </c>
      <c r="C398" s="4">
        <v>79783</v>
      </c>
      <c r="D398" s="4" t="s">
        <v>1005</v>
      </c>
      <c r="E398" s="4" t="s">
        <v>1002</v>
      </c>
      <c r="F398" s="5">
        <v>26721</v>
      </c>
      <c r="G398" s="4" t="s">
        <v>599</v>
      </c>
      <c r="H398" s="4" t="s">
        <v>116</v>
      </c>
    </row>
    <row r="399" spans="1:8" x14ac:dyDescent="0.35">
      <c r="A399" s="4" t="s">
        <v>1003</v>
      </c>
      <c r="B399" s="4" t="s">
        <v>1004</v>
      </c>
      <c r="C399" s="4">
        <v>16787</v>
      </c>
      <c r="D399" s="4" t="s">
        <v>1007</v>
      </c>
      <c r="E399" s="4" t="s">
        <v>1006</v>
      </c>
      <c r="F399" s="5">
        <v>183350</v>
      </c>
      <c r="G399" s="4" t="s">
        <v>599</v>
      </c>
      <c r="H399" s="4" t="s">
        <v>116</v>
      </c>
    </row>
    <row r="400" spans="1:8" x14ac:dyDescent="0.35">
      <c r="A400" s="4" t="s">
        <v>1003</v>
      </c>
      <c r="B400" s="4" t="s">
        <v>1004</v>
      </c>
      <c r="C400" s="4">
        <v>16788</v>
      </c>
      <c r="D400" s="4" t="s">
        <v>1009</v>
      </c>
      <c r="E400" s="4" t="s">
        <v>1008</v>
      </c>
      <c r="F400" s="5">
        <v>32616</v>
      </c>
      <c r="G400" s="4" t="s">
        <v>599</v>
      </c>
      <c r="H400" s="4" t="s">
        <v>116</v>
      </c>
    </row>
    <row r="401" spans="1:8" x14ac:dyDescent="0.35">
      <c r="A401" s="4" t="s">
        <v>1003</v>
      </c>
      <c r="B401" s="4" t="s">
        <v>1004</v>
      </c>
      <c r="C401" s="4">
        <v>20423</v>
      </c>
      <c r="D401" s="4" t="s">
        <v>1011</v>
      </c>
      <c r="E401" s="4" t="s">
        <v>1010</v>
      </c>
      <c r="F401" s="5">
        <v>601447</v>
      </c>
      <c r="G401" s="4" t="s">
        <v>599</v>
      </c>
      <c r="H401" s="4" t="s">
        <v>116</v>
      </c>
    </row>
    <row r="402" spans="1:8" x14ac:dyDescent="0.35">
      <c r="A402" s="4" t="s">
        <v>596</v>
      </c>
      <c r="B402" s="4" t="s">
        <v>597</v>
      </c>
      <c r="C402" s="4">
        <v>50432</v>
      </c>
      <c r="D402" s="4" t="s">
        <v>598</v>
      </c>
      <c r="E402" s="4" t="s">
        <v>595</v>
      </c>
      <c r="F402" s="5">
        <v>83149</v>
      </c>
      <c r="G402" s="4" t="s">
        <v>599</v>
      </c>
      <c r="H402" s="4" t="s">
        <v>116</v>
      </c>
    </row>
    <row r="403" spans="1:8" x14ac:dyDescent="0.35">
      <c r="A403" s="4" t="s">
        <v>329</v>
      </c>
      <c r="B403" s="4" t="s">
        <v>330</v>
      </c>
      <c r="C403" s="4">
        <v>78011</v>
      </c>
      <c r="D403" s="4" t="s">
        <v>331</v>
      </c>
      <c r="E403" s="4" t="s">
        <v>328</v>
      </c>
      <c r="F403" s="5">
        <v>43750</v>
      </c>
      <c r="G403" s="4" t="s">
        <v>332</v>
      </c>
      <c r="H403" s="4" t="s">
        <v>116</v>
      </c>
    </row>
    <row r="404" spans="1:8" x14ac:dyDescent="0.35">
      <c r="A404" s="4" t="s">
        <v>1699</v>
      </c>
      <c r="B404" s="4" t="s">
        <v>1700</v>
      </c>
      <c r="C404" s="4">
        <v>58338</v>
      </c>
      <c r="D404" s="4" t="s">
        <v>1701</v>
      </c>
      <c r="E404" s="4" t="s">
        <v>1698</v>
      </c>
      <c r="F404" s="5">
        <v>189999</v>
      </c>
      <c r="G404" s="4" t="s">
        <v>115</v>
      </c>
      <c r="H404" s="4" t="s">
        <v>116</v>
      </c>
    </row>
    <row r="405" spans="1:8" x14ac:dyDescent="0.35">
      <c r="A405" s="4" t="s">
        <v>344</v>
      </c>
      <c r="B405" s="4" t="s">
        <v>345</v>
      </c>
      <c r="C405" s="4">
        <v>3154</v>
      </c>
      <c r="D405" s="4" t="s">
        <v>346</v>
      </c>
      <c r="E405" s="4" t="s">
        <v>343</v>
      </c>
      <c r="F405" s="5">
        <v>977249</v>
      </c>
      <c r="G405" s="4" t="s">
        <v>115</v>
      </c>
      <c r="H405" s="4" t="s">
        <v>116</v>
      </c>
    </row>
    <row r="406" spans="1:8" x14ac:dyDescent="0.35">
      <c r="A406" s="4" t="s">
        <v>409</v>
      </c>
      <c r="B406" s="4" t="s">
        <v>410</v>
      </c>
      <c r="C406" s="4">
        <v>21582</v>
      </c>
      <c r="D406" s="4" t="s">
        <v>411</v>
      </c>
      <c r="E406" s="4" t="s">
        <v>408</v>
      </c>
      <c r="F406" s="5">
        <v>173170</v>
      </c>
      <c r="G406" s="4" t="s">
        <v>115</v>
      </c>
      <c r="H406" s="4" t="s">
        <v>116</v>
      </c>
    </row>
    <row r="407" spans="1:8" x14ac:dyDescent="0.35">
      <c r="A407" s="4" t="s">
        <v>409</v>
      </c>
      <c r="B407" s="4" t="s">
        <v>410</v>
      </c>
      <c r="C407" s="4">
        <v>21582</v>
      </c>
      <c r="D407" s="4" t="s">
        <v>411</v>
      </c>
      <c r="E407" s="4" t="s">
        <v>412</v>
      </c>
      <c r="F407" s="5">
        <v>180670</v>
      </c>
      <c r="G407" s="4" t="s">
        <v>115</v>
      </c>
      <c r="H407" s="4" t="s">
        <v>116</v>
      </c>
    </row>
    <row r="408" spans="1:8" x14ac:dyDescent="0.35">
      <c r="A408" s="4" t="s">
        <v>409</v>
      </c>
      <c r="B408" s="4" t="s">
        <v>410</v>
      </c>
      <c r="C408" s="4">
        <v>53586</v>
      </c>
      <c r="D408" s="4" t="s">
        <v>414</v>
      </c>
      <c r="E408" s="4" t="s">
        <v>413</v>
      </c>
      <c r="F408" s="5">
        <v>115253</v>
      </c>
      <c r="G408" s="4" t="s">
        <v>115</v>
      </c>
      <c r="H408" s="4" t="s">
        <v>116</v>
      </c>
    </row>
    <row r="409" spans="1:8" x14ac:dyDescent="0.35">
      <c r="A409" s="4" t="s">
        <v>409</v>
      </c>
      <c r="B409" s="4" t="s">
        <v>410</v>
      </c>
      <c r="C409" s="4">
        <v>79745</v>
      </c>
      <c r="D409" s="4" t="s">
        <v>416</v>
      </c>
      <c r="E409" s="4" t="s">
        <v>415</v>
      </c>
      <c r="F409" s="5">
        <v>115253</v>
      </c>
      <c r="G409" s="4" t="s">
        <v>115</v>
      </c>
      <c r="H409" s="4" t="s">
        <v>116</v>
      </c>
    </row>
    <row r="410" spans="1:8" x14ac:dyDescent="0.35">
      <c r="A410" s="4" t="s">
        <v>1562</v>
      </c>
      <c r="B410" s="4" t="s">
        <v>1563</v>
      </c>
      <c r="C410" s="4">
        <v>2987</v>
      </c>
      <c r="D410" s="4" t="s">
        <v>1564</v>
      </c>
      <c r="E410" s="4" t="s">
        <v>1561</v>
      </c>
      <c r="F410" s="5">
        <v>70748</v>
      </c>
      <c r="G410" s="4" t="s">
        <v>115</v>
      </c>
      <c r="H410" s="4" t="s">
        <v>116</v>
      </c>
    </row>
    <row r="411" spans="1:8" x14ac:dyDescent="0.35">
      <c r="A411" s="4" t="s">
        <v>1562</v>
      </c>
      <c r="B411" s="4" t="s">
        <v>1563</v>
      </c>
      <c r="C411" s="4">
        <v>78430</v>
      </c>
      <c r="D411" s="4" t="s">
        <v>1566</v>
      </c>
      <c r="E411" s="4" t="s">
        <v>1565</v>
      </c>
      <c r="F411" s="5">
        <v>76880</v>
      </c>
      <c r="G411" s="4" t="s">
        <v>115</v>
      </c>
      <c r="H411" s="4" t="s">
        <v>116</v>
      </c>
    </row>
    <row r="412" spans="1:8" x14ac:dyDescent="0.35">
      <c r="A412" s="4" t="s">
        <v>1562</v>
      </c>
      <c r="B412" s="4" t="s">
        <v>1563</v>
      </c>
      <c r="C412" s="4">
        <v>32975</v>
      </c>
      <c r="D412" s="4" t="s">
        <v>1568</v>
      </c>
      <c r="E412" s="4" t="s">
        <v>1567</v>
      </c>
      <c r="F412" s="5">
        <v>317791</v>
      </c>
      <c r="G412" s="4" t="s">
        <v>115</v>
      </c>
      <c r="H412" s="4" t="s">
        <v>116</v>
      </c>
    </row>
    <row r="413" spans="1:8" x14ac:dyDescent="0.35">
      <c r="A413" s="4" t="s">
        <v>112</v>
      </c>
      <c r="B413" s="4" t="s">
        <v>113</v>
      </c>
      <c r="C413" s="4">
        <v>76700</v>
      </c>
      <c r="D413" s="4" t="s">
        <v>114</v>
      </c>
      <c r="E413" s="4" t="s">
        <v>111</v>
      </c>
      <c r="F413" s="5">
        <v>820941</v>
      </c>
      <c r="G413" s="4" t="s">
        <v>115</v>
      </c>
      <c r="H413" s="4" t="s">
        <v>116</v>
      </c>
    </row>
    <row r="414" spans="1:8" x14ac:dyDescent="0.35">
      <c r="A414" s="4" t="s">
        <v>1389</v>
      </c>
      <c r="B414" s="4" t="s">
        <v>1390</v>
      </c>
      <c r="C414" s="4">
        <v>63379</v>
      </c>
      <c r="D414" s="4" t="s">
        <v>1391</v>
      </c>
      <c r="E414" s="4" t="s">
        <v>1388</v>
      </c>
      <c r="F414" s="5">
        <v>62895</v>
      </c>
      <c r="G414" s="4" t="s">
        <v>115</v>
      </c>
      <c r="H414" s="4" t="s">
        <v>116</v>
      </c>
    </row>
    <row r="415" spans="1:8" x14ac:dyDescent="0.35">
      <c r="A415" s="4" t="s">
        <v>1389</v>
      </c>
      <c r="B415" s="4" t="s">
        <v>1390</v>
      </c>
      <c r="C415" s="4">
        <v>48724</v>
      </c>
      <c r="D415" s="4" t="s">
        <v>1393</v>
      </c>
      <c r="E415" s="4" t="s">
        <v>1392</v>
      </c>
      <c r="F415" s="5">
        <v>125877</v>
      </c>
      <c r="G415" s="4" t="s">
        <v>115</v>
      </c>
      <c r="H415" s="4" t="s">
        <v>116</v>
      </c>
    </row>
    <row r="416" spans="1:8" x14ac:dyDescent="0.35">
      <c r="A416" s="4" t="s">
        <v>1389</v>
      </c>
      <c r="B416" s="4" t="s">
        <v>1390</v>
      </c>
      <c r="C416" s="4">
        <v>48724</v>
      </c>
      <c r="D416" s="4" t="s">
        <v>1393</v>
      </c>
      <c r="E416" s="4" t="s">
        <v>1392</v>
      </c>
      <c r="F416" s="5">
        <v>125878</v>
      </c>
      <c r="G416" s="4" t="s">
        <v>115</v>
      </c>
      <c r="H416" s="4" t="s">
        <v>116</v>
      </c>
    </row>
    <row r="417" spans="1:8" x14ac:dyDescent="0.35">
      <c r="A417" s="4" t="s">
        <v>1389</v>
      </c>
      <c r="B417" s="4" t="s">
        <v>1390</v>
      </c>
      <c r="C417" s="4">
        <v>76703</v>
      </c>
      <c r="D417" s="4" t="s">
        <v>1395</v>
      </c>
      <c r="E417" s="4" t="s">
        <v>1394</v>
      </c>
      <c r="F417" s="5">
        <v>385269</v>
      </c>
      <c r="G417" s="4" t="s">
        <v>115</v>
      </c>
      <c r="H417" s="4" t="s">
        <v>116</v>
      </c>
    </row>
    <row r="418" spans="1:8" x14ac:dyDescent="0.35">
      <c r="A418" s="4" t="s">
        <v>1389</v>
      </c>
      <c r="B418" s="4" t="s">
        <v>1390</v>
      </c>
      <c r="C418" s="4">
        <v>81245</v>
      </c>
      <c r="D418" s="4" t="s">
        <v>1397</v>
      </c>
      <c r="E418" s="4" t="s">
        <v>1396</v>
      </c>
      <c r="F418" s="5">
        <v>44614</v>
      </c>
      <c r="G418" s="4" t="s">
        <v>115</v>
      </c>
      <c r="H418" s="4" t="s">
        <v>116</v>
      </c>
    </row>
    <row r="419" spans="1:8" x14ac:dyDescent="0.35">
      <c r="A419" s="4" t="s">
        <v>1559</v>
      </c>
      <c r="B419" s="4" t="s">
        <v>1560</v>
      </c>
      <c r="C419" s="4">
        <v>81202</v>
      </c>
      <c r="D419" s="4" t="s">
        <v>416</v>
      </c>
      <c r="E419" s="4" t="s">
        <v>1558</v>
      </c>
      <c r="F419" s="5">
        <v>266657</v>
      </c>
      <c r="G419" s="4" t="s">
        <v>115</v>
      </c>
      <c r="H419" s="4" t="s">
        <v>116</v>
      </c>
    </row>
    <row r="420" spans="1:8" x14ac:dyDescent="0.35">
      <c r="A420" s="4" t="s">
        <v>789</v>
      </c>
      <c r="B420" s="4" t="s">
        <v>790</v>
      </c>
      <c r="C420" s="4">
        <v>80438</v>
      </c>
      <c r="D420" s="4" t="s">
        <v>791</v>
      </c>
      <c r="E420" s="4" t="s">
        <v>788</v>
      </c>
      <c r="F420" s="5">
        <v>221215</v>
      </c>
      <c r="G420" s="4" t="s">
        <v>251</v>
      </c>
      <c r="H420" s="4" t="s">
        <v>116</v>
      </c>
    </row>
    <row r="421" spans="1:8" x14ac:dyDescent="0.35">
      <c r="A421" s="4" t="s">
        <v>789</v>
      </c>
      <c r="B421" s="4" t="s">
        <v>790</v>
      </c>
      <c r="C421" s="4">
        <v>79190</v>
      </c>
      <c r="D421" s="4" t="s">
        <v>793</v>
      </c>
      <c r="E421" s="4" t="s">
        <v>792</v>
      </c>
      <c r="F421" s="5">
        <v>103999</v>
      </c>
      <c r="G421" s="4" t="s">
        <v>251</v>
      </c>
      <c r="H421" s="4" t="s">
        <v>116</v>
      </c>
    </row>
    <row r="422" spans="1:8" x14ac:dyDescent="0.35">
      <c r="A422" s="4" t="s">
        <v>1191</v>
      </c>
      <c r="B422" s="4" t="s">
        <v>1192</v>
      </c>
      <c r="C422" s="4">
        <v>23189</v>
      </c>
      <c r="D422" s="4" t="s">
        <v>1193</v>
      </c>
      <c r="E422" s="4" t="s">
        <v>1190</v>
      </c>
      <c r="F422" s="5">
        <v>278606</v>
      </c>
      <c r="G422" s="4" t="s">
        <v>251</v>
      </c>
      <c r="H422" s="4" t="s">
        <v>116</v>
      </c>
    </row>
    <row r="423" spans="1:8" x14ac:dyDescent="0.35">
      <c r="A423" s="4" t="s">
        <v>587</v>
      </c>
      <c r="B423" s="4" t="s">
        <v>588</v>
      </c>
      <c r="C423" s="4">
        <v>53389</v>
      </c>
      <c r="D423" s="4" t="s">
        <v>589</v>
      </c>
      <c r="E423" s="4" t="s">
        <v>586</v>
      </c>
      <c r="F423" s="5">
        <v>1540443</v>
      </c>
      <c r="G423" s="4" t="s">
        <v>251</v>
      </c>
      <c r="H423" s="4" t="s">
        <v>116</v>
      </c>
    </row>
    <row r="424" spans="1:8" x14ac:dyDescent="0.35">
      <c r="A424" s="4" t="s">
        <v>1738</v>
      </c>
      <c r="B424" s="4" t="s">
        <v>1739</v>
      </c>
      <c r="C424" s="4">
        <v>81877</v>
      </c>
      <c r="D424" s="4" t="s">
        <v>1740</v>
      </c>
      <c r="E424" s="4" t="s">
        <v>1737</v>
      </c>
      <c r="F424" s="5">
        <v>3587942</v>
      </c>
      <c r="G424" s="4" t="s">
        <v>251</v>
      </c>
      <c r="H424" s="4" t="s">
        <v>116</v>
      </c>
    </row>
    <row r="425" spans="1:8" x14ac:dyDescent="0.35">
      <c r="A425" s="4" t="s">
        <v>248</v>
      </c>
      <c r="B425" s="4" t="s">
        <v>249</v>
      </c>
      <c r="C425" s="4">
        <v>81488</v>
      </c>
      <c r="D425" s="4" t="s">
        <v>250</v>
      </c>
      <c r="E425" s="4" t="s">
        <v>247</v>
      </c>
      <c r="F425" s="5">
        <v>1580507</v>
      </c>
      <c r="G425" s="4" t="s">
        <v>251</v>
      </c>
      <c r="H425" s="4" t="s">
        <v>116</v>
      </c>
    </row>
    <row r="426" spans="1:8" x14ac:dyDescent="0.35">
      <c r="A426" s="4" t="s">
        <v>1943</v>
      </c>
      <c r="B426" s="4" t="s">
        <v>1944</v>
      </c>
      <c r="C426" s="4">
        <v>2602</v>
      </c>
      <c r="D426" s="4" t="s">
        <v>1945</v>
      </c>
      <c r="E426" s="4" t="s">
        <v>1942</v>
      </c>
      <c r="F426" s="5">
        <v>1560490</v>
      </c>
      <c r="G426" s="4" t="s">
        <v>251</v>
      </c>
      <c r="H426" s="4" t="s">
        <v>116</v>
      </c>
    </row>
    <row r="427" spans="1:8" x14ac:dyDescent="0.35">
      <c r="A427" s="4" t="s">
        <v>1656</v>
      </c>
      <c r="B427" s="4" t="s">
        <v>1657</v>
      </c>
      <c r="C427" s="4">
        <v>81937</v>
      </c>
      <c r="D427" s="4" t="s">
        <v>1658</v>
      </c>
      <c r="E427" s="4" t="s">
        <v>1655</v>
      </c>
      <c r="F427" s="5">
        <v>348894</v>
      </c>
      <c r="G427" s="4" t="s">
        <v>251</v>
      </c>
      <c r="H427" s="4" t="s">
        <v>116</v>
      </c>
    </row>
    <row r="428" spans="1:8" x14ac:dyDescent="0.35">
      <c r="A428" s="4" t="s">
        <v>1753</v>
      </c>
      <c r="B428" s="4" t="s">
        <v>1754</v>
      </c>
      <c r="C428" s="4">
        <v>70750</v>
      </c>
      <c r="D428" s="4" t="s">
        <v>1755</v>
      </c>
      <c r="E428" s="4" t="s">
        <v>1752</v>
      </c>
      <c r="F428" s="5">
        <v>88500</v>
      </c>
      <c r="G428" s="4" t="s">
        <v>283</v>
      </c>
      <c r="H428" s="4" t="s">
        <v>116</v>
      </c>
    </row>
    <row r="429" spans="1:8" x14ac:dyDescent="0.35">
      <c r="A429" s="4" t="s">
        <v>1296</v>
      </c>
      <c r="B429" s="4" t="s">
        <v>1297</v>
      </c>
      <c r="C429" s="4">
        <v>75355</v>
      </c>
      <c r="D429" s="4" t="s">
        <v>1298</v>
      </c>
      <c r="E429" s="4" t="s">
        <v>1295</v>
      </c>
      <c r="F429" s="5">
        <v>926160</v>
      </c>
      <c r="G429" s="4" t="s">
        <v>283</v>
      </c>
      <c r="H429" s="4" t="s">
        <v>116</v>
      </c>
    </row>
    <row r="430" spans="1:8" x14ac:dyDescent="0.35">
      <c r="A430" s="4" t="s">
        <v>1296</v>
      </c>
      <c r="B430" s="4" t="s">
        <v>1297</v>
      </c>
      <c r="C430" s="4">
        <v>81644</v>
      </c>
      <c r="D430" s="4" t="s">
        <v>1300</v>
      </c>
      <c r="E430" s="4" t="s">
        <v>1299</v>
      </c>
      <c r="F430" s="5">
        <v>72492</v>
      </c>
      <c r="G430" s="4" t="s">
        <v>283</v>
      </c>
      <c r="H430" s="4" t="s">
        <v>116</v>
      </c>
    </row>
    <row r="431" spans="1:8" x14ac:dyDescent="0.35">
      <c r="A431" s="4" t="s">
        <v>1296</v>
      </c>
      <c r="B431" s="4" t="s">
        <v>1297</v>
      </c>
      <c r="C431" s="4">
        <v>81645</v>
      </c>
      <c r="D431" s="4" t="s">
        <v>1302</v>
      </c>
      <c r="E431" s="4" t="s">
        <v>1301</v>
      </c>
      <c r="F431" s="5">
        <v>79949</v>
      </c>
      <c r="G431" s="4" t="s">
        <v>283</v>
      </c>
      <c r="H431" s="4" t="s">
        <v>116</v>
      </c>
    </row>
    <row r="432" spans="1:8" x14ac:dyDescent="0.35">
      <c r="A432" s="4" t="s">
        <v>1296</v>
      </c>
      <c r="B432" s="4" t="s">
        <v>1297</v>
      </c>
      <c r="C432" s="4">
        <v>80417</v>
      </c>
      <c r="D432" s="4" t="s">
        <v>1304</v>
      </c>
      <c r="E432" s="4" t="s">
        <v>1303</v>
      </c>
      <c r="F432" s="5">
        <v>72639</v>
      </c>
      <c r="G432" s="4" t="s">
        <v>283</v>
      </c>
      <c r="H432" s="4" t="s">
        <v>116</v>
      </c>
    </row>
    <row r="433" spans="1:8" x14ac:dyDescent="0.35">
      <c r="A433" s="4" t="s">
        <v>1904</v>
      </c>
      <c r="B433" s="4" t="s">
        <v>1905</v>
      </c>
      <c r="C433" s="4">
        <v>79448</v>
      </c>
      <c r="D433" s="4" t="s">
        <v>1906</v>
      </c>
      <c r="E433" s="4" t="s">
        <v>1903</v>
      </c>
      <c r="F433" s="5">
        <v>1344265</v>
      </c>
      <c r="G433" s="4" t="s">
        <v>283</v>
      </c>
      <c r="H433" s="4" t="s">
        <v>116</v>
      </c>
    </row>
    <row r="434" spans="1:8" x14ac:dyDescent="0.35">
      <c r="A434" s="4" t="s">
        <v>375</v>
      </c>
      <c r="B434" s="4" t="s">
        <v>376</v>
      </c>
      <c r="C434" s="4">
        <v>45126</v>
      </c>
      <c r="D434" s="4" t="s">
        <v>377</v>
      </c>
      <c r="E434" s="4" t="s">
        <v>374</v>
      </c>
      <c r="F434" s="5">
        <v>1975020</v>
      </c>
      <c r="G434" s="4" t="s">
        <v>283</v>
      </c>
      <c r="H434" s="4" t="s">
        <v>116</v>
      </c>
    </row>
    <row r="435" spans="1:8" x14ac:dyDescent="0.35">
      <c r="A435" s="4" t="s">
        <v>280</v>
      </c>
      <c r="B435" s="4" t="s">
        <v>281</v>
      </c>
      <c r="C435" s="4">
        <v>59709</v>
      </c>
      <c r="D435" s="4" t="s">
        <v>282</v>
      </c>
      <c r="E435" s="4" t="s">
        <v>279</v>
      </c>
      <c r="F435" s="5">
        <v>97837</v>
      </c>
      <c r="G435" s="4" t="s">
        <v>283</v>
      </c>
      <c r="H435" s="4" t="s">
        <v>116</v>
      </c>
    </row>
    <row r="436" spans="1:8" x14ac:dyDescent="0.35">
      <c r="A436" s="4" t="s">
        <v>1105</v>
      </c>
      <c r="B436" s="4" t="s">
        <v>1106</v>
      </c>
      <c r="C436" s="4">
        <v>82230</v>
      </c>
      <c r="D436" s="4" t="s">
        <v>1107</v>
      </c>
      <c r="E436" s="4" t="s">
        <v>1104</v>
      </c>
      <c r="F436" s="5">
        <v>72831</v>
      </c>
      <c r="G436" s="4" t="s">
        <v>1108</v>
      </c>
      <c r="H436" s="4" t="s">
        <v>50</v>
      </c>
    </row>
    <row r="437" spans="1:8" x14ac:dyDescent="0.35">
      <c r="A437" s="4" t="s">
        <v>1864</v>
      </c>
      <c r="B437" s="4" t="s">
        <v>1865</v>
      </c>
      <c r="C437" s="4">
        <v>81437</v>
      </c>
      <c r="D437" s="4" t="s">
        <v>1866</v>
      </c>
      <c r="E437" s="4" t="s">
        <v>1863</v>
      </c>
      <c r="F437" s="5">
        <v>241715</v>
      </c>
      <c r="G437" s="4" t="s">
        <v>1108</v>
      </c>
      <c r="H437" s="4" t="s">
        <v>50</v>
      </c>
    </row>
    <row r="438" spans="1:8" x14ac:dyDescent="0.35">
      <c r="A438" s="4" t="s">
        <v>1864</v>
      </c>
      <c r="B438" s="4" t="s">
        <v>1865</v>
      </c>
      <c r="C438" s="4">
        <v>81327</v>
      </c>
      <c r="D438" s="4" t="s">
        <v>1868</v>
      </c>
      <c r="E438" s="4" t="s">
        <v>1867</v>
      </c>
      <c r="F438" s="5">
        <v>245363</v>
      </c>
      <c r="G438" s="4" t="s">
        <v>1108</v>
      </c>
      <c r="H438" s="4" t="s">
        <v>50</v>
      </c>
    </row>
    <row r="439" spans="1:8" x14ac:dyDescent="0.35">
      <c r="A439" s="4" t="s">
        <v>1187</v>
      </c>
      <c r="B439" s="4" t="s">
        <v>1188</v>
      </c>
      <c r="C439" s="4">
        <v>70378</v>
      </c>
      <c r="D439" s="4" t="s">
        <v>1189</v>
      </c>
      <c r="E439" s="4" t="s">
        <v>1186</v>
      </c>
      <c r="F439" s="5">
        <v>215613</v>
      </c>
      <c r="G439" s="4" t="s">
        <v>1108</v>
      </c>
      <c r="H439" s="4" t="s">
        <v>50</v>
      </c>
    </row>
    <row r="440" spans="1:8" x14ac:dyDescent="0.35">
      <c r="A440" s="4" t="s">
        <v>1968</v>
      </c>
      <c r="B440" s="4" t="s">
        <v>1969</v>
      </c>
      <c r="C440" s="4">
        <v>23366</v>
      </c>
      <c r="D440" s="4" t="s">
        <v>1970</v>
      </c>
      <c r="E440" s="4" t="s">
        <v>1967</v>
      </c>
      <c r="F440" s="5">
        <v>66303</v>
      </c>
      <c r="G440" s="4" t="s">
        <v>1971</v>
      </c>
      <c r="H440" s="4" t="s">
        <v>50</v>
      </c>
    </row>
    <row r="441" spans="1:8" x14ac:dyDescent="0.35">
      <c r="A441" s="4" t="s">
        <v>1096</v>
      </c>
      <c r="B441" s="4" t="s">
        <v>1097</v>
      </c>
      <c r="C441" s="4">
        <v>80178</v>
      </c>
      <c r="D441" s="4" t="s">
        <v>1095</v>
      </c>
      <c r="E441" s="4" t="s">
        <v>1095</v>
      </c>
      <c r="F441" s="5">
        <v>332223</v>
      </c>
      <c r="G441" s="4" t="s">
        <v>1098</v>
      </c>
      <c r="H441" s="4" t="s">
        <v>50</v>
      </c>
    </row>
    <row r="442" spans="1:8" x14ac:dyDescent="0.35">
      <c r="A442" s="4" t="s">
        <v>1096</v>
      </c>
      <c r="B442" s="4" t="s">
        <v>1097</v>
      </c>
      <c r="C442" s="4">
        <v>80180</v>
      </c>
      <c r="D442" s="4" t="s">
        <v>1099</v>
      </c>
      <c r="E442" s="4" t="s">
        <v>1099</v>
      </c>
      <c r="F442" s="5">
        <v>271515</v>
      </c>
      <c r="G442" s="4" t="s">
        <v>1098</v>
      </c>
      <c r="H442" s="4" t="s">
        <v>50</v>
      </c>
    </row>
    <row r="443" spans="1:8" x14ac:dyDescent="0.35">
      <c r="A443" s="4" t="s">
        <v>1920</v>
      </c>
      <c r="B443" s="4" t="s">
        <v>1921</v>
      </c>
      <c r="C443" s="4">
        <v>79965</v>
      </c>
      <c r="D443" s="4" t="s">
        <v>1922</v>
      </c>
      <c r="E443" s="4" t="s">
        <v>1919</v>
      </c>
      <c r="F443" s="5">
        <v>171790</v>
      </c>
      <c r="G443" s="4" t="s">
        <v>1098</v>
      </c>
      <c r="H443" s="4" t="s">
        <v>50</v>
      </c>
    </row>
    <row r="444" spans="1:8" x14ac:dyDescent="0.35">
      <c r="A444" s="4" t="s">
        <v>1226</v>
      </c>
      <c r="B444" s="4" t="s">
        <v>1227</v>
      </c>
      <c r="C444" s="4">
        <v>81281</v>
      </c>
      <c r="D444" s="4" t="s">
        <v>1228</v>
      </c>
      <c r="E444" s="4" t="s">
        <v>1225</v>
      </c>
      <c r="F444" s="5">
        <v>331259</v>
      </c>
      <c r="G444" s="4" t="s">
        <v>742</v>
      </c>
      <c r="H444" s="4" t="s">
        <v>50</v>
      </c>
    </row>
    <row r="445" spans="1:8" x14ac:dyDescent="0.35">
      <c r="A445" s="4" t="s">
        <v>739</v>
      </c>
      <c r="B445" s="4" t="s">
        <v>740</v>
      </c>
      <c r="C445" s="4">
        <v>79820</v>
      </c>
      <c r="D445" s="4" t="s">
        <v>741</v>
      </c>
      <c r="E445" s="4" t="s">
        <v>738</v>
      </c>
      <c r="F445" s="5">
        <v>244545</v>
      </c>
      <c r="G445" s="4" t="s">
        <v>742</v>
      </c>
      <c r="H445" s="4" t="s">
        <v>50</v>
      </c>
    </row>
    <row r="446" spans="1:8" x14ac:dyDescent="0.35">
      <c r="A446" s="4" t="s">
        <v>1372</v>
      </c>
      <c r="B446" s="4" t="s">
        <v>1373</v>
      </c>
      <c r="C446" s="4">
        <v>76608</v>
      </c>
      <c r="D446" s="4" t="s">
        <v>1374</v>
      </c>
      <c r="E446" s="4" t="s">
        <v>1371</v>
      </c>
      <c r="F446" s="5">
        <v>239295</v>
      </c>
      <c r="G446" s="4" t="s">
        <v>185</v>
      </c>
      <c r="H446" s="4" t="s">
        <v>50</v>
      </c>
    </row>
    <row r="447" spans="1:8" x14ac:dyDescent="0.35">
      <c r="A447" s="4" t="s">
        <v>433</v>
      </c>
      <c r="B447" s="4" t="s">
        <v>434</v>
      </c>
      <c r="C447" s="4">
        <v>11673</v>
      </c>
      <c r="D447" s="4" t="s">
        <v>435</v>
      </c>
      <c r="E447" s="4" t="s">
        <v>432</v>
      </c>
      <c r="F447" s="5">
        <v>689474</v>
      </c>
      <c r="G447" s="4" t="s">
        <v>185</v>
      </c>
      <c r="H447" s="4" t="s">
        <v>50</v>
      </c>
    </row>
    <row r="448" spans="1:8" x14ac:dyDescent="0.35">
      <c r="A448" s="4" t="s">
        <v>433</v>
      </c>
      <c r="B448" s="4" t="s">
        <v>434</v>
      </c>
      <c r="C448" s="4">
        <v>78623</v>
      </c>
      <c r="D448" s="4" t="s">
        <v>437</v>
      </c>
      <c r="E448" s="4" t="s">
        <v>436</v>
      </c>
      <c r="F448" s="5">
        <v>568374</v>
      </c>
      <c r="G448" s="4" t="s">
        <v>185</v>
      </c>
      <c r="H448" s="4" t="s">
        <v>50</v>
      </c>
    </row>
    <row r="449" spans="1:8" x14ac:dyDescent="0.35">
      <c r="A449" s="4" t="s">
        <v>1092</v>
      </c>
      <c r="B449" s="4" t="s">
        <v>1093</v>
      </c>
      <c r="C449" s="4">
        <v>77206</v>
      </c>
      <c r="D449" s="4" t="s">
        <v>1094</v>
      </c>
      <c r="E449" s="4" t="s">
        <v>1091</v>
      </c>
      <c r="F449" s="5">
        <v>256922</v>
      </c>
      <c r="G449" s="4" t="s">
        <v>185</v>
      </c>
      <c r="H449" s="4" t="s">
        <v>50</v>
      </c>
    </row>
    <row r="450" spans="1:8" x14ac:dyDescent="0.35">
      <c r="A450" s="4" t="s">
        <v>1434</v>
      </c>
      <c r="B450" s="4" t="s">
        <v>1435</v>
      </c>
      <c r="C450" s="4">
        <v>53965</v>
      </c>
      <c r="D450" s="4" t="s">
        <v>1436</v>
      </c>
      <c r="E450" s="4" t="s">
        <v>1433</v>
      </c>
      <c r="F450" s="5">
        <v>94383</v>
      </c>
      <c r="G450" s="4" t="s">
        <v>185</v>
      </c>
      <c r="H450" s="4" t="s">
        <v>50</v>
      </c>
    </row>
    <row r="451" spans="1:8" x14ac:dyDescent="0.35">
      <c r="A451" s="4" t="s">
        <v>215</v>
      </c>
      <c r="B451" s="4" t="s">
        <v>216</v>
      </c>
      <c r="C451" s="4">
        <v>63309</v>
      </c>
      <c r="D451" s="4" t="s">
        <v>217</v>
      </c>
      <c r="E451" s="4" t="s">
        <v>214</v>
      </c>
      <c r="F451" s="5">
        <v>489951</v>
      </c>
      <c r="G451" s="4" t="s">
        <v>185</v>
      </c>
      <c r="H451" s="4" t="s">
        <v>50</v>
      </c>
    </row>
    <row r="452" spans="1:8" x14ac:dyDescent="0.35">
      <c r="A452" s="4" t="s">
        <v>1795</v>
      </c>
      <c r="B452" s="4" t="s">
        <v>1796</v>
      </c>
      <c r="C452" s="4">
        <v>74222</v>
      </c>
      <c r="D452" s="4" t="s">
        <v>1797</v>
      </c>
      <c r="E452" s="4" t="s">
        <v>1794</v>
      </c>
      <c r="F452" s="5">
        <v>779579</v>
      </c>
      <c r="G452" s="4" t="s">
        <v>185</v>
      </c>
      <c r="H452" s="4" t="s">
        <v>50</v>
      </c>
    </row>
    <row r="453" spans="1:8" x14ac:dyDescent="0.35">
      <c r="A453" s="4" t="s">
        <v>182</v>
      </c>
      <c r="B453" s="4" t="s">
        <v>183</v>
      </c>
      <c r="C453" s="4">
        <v>80780</v>
      </c>
      <c r="D453" s="4" t="s">
        <v>184</v>
      </c>
      <c r="E453" s="4" t="s">
        <v>181</v>
      </c>
      <c r="F453" s="5">
        <v>35715</v>
      </c>
      <c r="G453" s="4" t="s">
        <v>185</v>
      </c>
      <c r="H453" s="4" t="s">
        <v>50</v>
      </c>
    </row>
    <row r="454" spans="1:8" x14ac:dyDescent="0.35">
      <c r="A454" s="4" t="s">
        <v>1421</v>
      </c>
      <c r="B454" s="4" t="s">
        <v>1422</v>
      </c>
      <c r="C454" s="4">
        <v>8155</v>
      </c>
      <c r="D454" s="4" t="s">
        <v>1423</v>
      </c>
      <c r="E454" s="4" t="s">
        <v>1420</v>
      </c>
      <c r="F454" s="5">
        <v>29653</v>
      </c>
      <c r="G454" s="4" t="s">
        <v>901</v>
      </c>
      <c r="H454" s="4" t="s">
        <v>50</v>
      </c>
    </row>
    <row r="455" spans="1:8" x14ac:dyDescent="0.35">
      <c r="A455" s="4" t="s">
        <v>1485</v>
      </c>
      <c r="B455" s="4" t="s">
        <v>1486</v>
      </c>
      <c r="C455" s="4">
        <v>36073</v>
      </c>
      <c r="D455" s="4" t="s">
        <v>1487</v>
      </c>
      <c r="E455" s="4" t="s">
        <v>74</v>
      </c>
      <c r="F455" s="5">
        <v>31525</v>
      </c>
      <c r="G455" s="4" t="s">
        <v>901</v>
      </c>
      <c r="H455" s="4" t="s">
        <v>50</v>
      </c>
    </row>
    <row r="456" spans="1:8" x14ac:dyDescent="0.35">
      <c r="A456" s="4" t="s">
        <v>898</v>
      </c>
      <c r="B456" s="4" t="s">
        <v>899</v>
      </c>
      <c r="C456" s="4">
        <v>10721</v>
      </c>
      <c r="D456" s="4" t="s">
        <v>900</v>
      </c>
      <c r="E456" s="4" t="s">
        <v>897</v>
      </c>
      <c r="F456" s="5">
        <v>149033</v>
      </c>
      <c r="G456" s="4" t="s">
        <v>901</v>
      </c>
      <c r="H456" s="4" t="s">
        <v>50</v>
      </c>
    </row>
    <row r="457" spans="1:8" x14ac:dyDescent="0.35">
      <c r="A457" s="4" t="s">
        <v>1031</v>
      </c>
      <c r="B457" s="4" t="s">
        <v>1032</v>
      </c>
      <c r="C457" s="4">
        <v>53783</v>
      </c>
      <c r="D457" s="4" t="s">
        <v>1033</v>
      </c>
      <c r="E457" s="4" t="s">
        <v>1030</v>
      </c>
      <c r="F457" s="5">
        <v>240009</v>
      </c>
      <c r="G457" s="4" t="s">
        <v>628</v>
      </c>
      <c r="H457" s="4" t="s">
        <v>50</v>
      </c>
    </row>
    <row r="458" spans="1:8" x14ac:dyDescent="0.35">
      <c r="A458" s="4" t="s">
        <v>1031</v>
      </c>
      <c r="B458" s="4" t="s">
        <v>1032</v>
      </c>
      <c r="C458" s="4">
        <v>75400</v>
      </c>
      <c r="D458" s="4" t="s">
        <v>1035</v>
      </c>
      <c r="E458" s="4" t="s">
        <v>1034</v>
      </c>
      <c r="F458" s="5">
        <v>690249</v>
      </c>
      <c r="G458" s="4" t="s">
        <v>628</v>
      </c>
      <c r="H458" s="4" t="s">
        <v>50</v>
      </c>
    </row>
    <row r="459" spans="1:8" x14ac:dyDescent="0.35">
      <c r="A459" s="4" t="s">
        <v>625</v>
      </c>
      <c r="B459" s="4" t="s">
        <v>626</v>
      </c>
      <c r="C459" s="4">
        <v>80373</v>
      </c>
      <c r="D459" s="4" t="s">
        <v>627</v>
      </c>
      <c r="E459" s="4" t="s">
        <v>624</v>
      </c>
      <c r="F459" s="5">
        <v>636455</v>
      </c>
      <c r="G459" s="4" t="s">
        <v>628</v>
      </c>
      <c r="H459" s="4" t="s">
        <v>50</v>
      </c>
    </row>
    <row r="460" spans="1:8" x14ac:dyDescent="0.35">
      <c r="A460" s="4" t="s">
        <v>1912</v>
      </c>
      <c r="B460" s="4" t="s">
        <v>1913</v>
      </c>
      <c r="C460" s="4">
        <v>79778</v>
      </c>
      <c r="D460" s="4" t="s">
        <v>1914</v>
      </c>
      <c r="E460" s="4" t="s">
        <v>1911</v>
      </c>
      <c r="F460" s="5">
        <v>65918</v>
      </c>
      <c r="G460" s="4" t="s">
        <v>628</v>
      </c>
      <c r="H460" s="4" t="s">
        <v>50</v>
      </c>
    </row>
    <row r="461" spans="1:8" x14ac:dyDescent="0.35">
      <c r="A461" s="4" t="s">
        <v>1446</v>
      </c>
      <c r="B461" s="4" t="s">
        <v>1447</v>
      </c>
      <c r="C461" s="4">
        <v>82125</v>
      </c>
      <c r="D461" s="4" t="s">
        <v>1448</v>
      </c>
      <c r="E461" s="4" t="s">
        <v>1445</v>
      </c>
      <c r="F461" s="5">
        <v>209062</v>
      </c>
      <c r="G461" s="4" t="s">
        <v>1449</v>
      </c>
      <c r="H461" s="4" t="s">
        <v>50</v>
      </c>
    </row>
    <row r="462" spans="1:8" x14ac:dyDescent="0.35">
      <c r="A462" s="4" t="s">
        <v>2002</v>
      </c>
      <c r="B462" s="4" t="s">
        <v>2003</v>
      </c>
      <c r="C462" s="4">
        <v>81736</v>
      </c>
      <c r="D462" s="4" t="s">
        <v>2004</v>
      </c>
      <c r="E462" s="4" t="s">
        <v>1331</v>
      </c>
      <c r="F462" s="5">
        <v>362975</v>
      </c>
      <c r="G462" s="4" t="s">
        <v>1837</v>
      </c>
      <c r="H462" s="4" t="s">
        <v>50</v>
      </c>
    </row>
    <row r="463" spans="1:8" x14ac:dyDescent="0.35">
      <c r="A463" s="4" t="s">
        <v>1834</v>
      </c>
      <c r="B463" s="4" t="s">
        <v>1835</v>
      </c>
      <c r="C463" s="4">
        <v>77442</v>
      </c>
      <c r="D463" s="4" t="s">
        <v>1836</v>
      </c>
      <c r="E463" s="4" t="s">
        <v>1833</v>
      </c>
      <c r="F463" s="5">
        <v>855349</v>
      </c>
      <c r="G463" s="4" t="s">
        <v>1837</v>
      </c>
      <c r="H463" s="4" t="s">
        <v>50</v>
      </c>
    </row>
    <row r="464" spans="1:8" x14ac:dyDescent="0.35">
      <c r="A464" s="4" t="s">
        <v>1834</v>
      </c>
      <c r="B464" s="4" t="s">
        <v>1835</v>
      </c>
      <c r="C464" s="4">
        <v>76837</v>
      </c>
      <c r="D464" s="4" t="s">
        <v>1839</v>
      </c>
      <c r="E464" s="4" t="s">
        <v>1838</v>
      </c>
      <c r="F464" s="5">
        <v>2447929</v>
      </c>
      <c r="G464" s="4" t="s">
        <v>1837</v>
      </c>
      <c r="H464" s="4" t="s">
        <v>50</v>
      </c>
    </row>
    <row r="465" spans="1:8" x14ac:dyDescent="0.35">
      <c r="A465" s="4" t="s">
        <v>848</v>
      </c>
      <c r="B465" s="4" t="s">
        <v>849</v>
      </c>
      <c r="C465" s="4">
        <v>79132</v>
      </c>
      <c r="D465" s="4" t="s">
        <v>850</v>
      </c>
      <c r="E465" s="4" t="s">
        <v>847</v>
      </c>
      <c r="F465" s="5">
        <v>65661</v>
      </c>
      <c r="G465" s="4" t="s">
        <v>851</v>
      </c>
      <c r="H465" s="4" t="s">
        <v>50</v>
      </c>
    </row>
    <row r="466" spans="1:8" x14ac:dyDescent="0.35">
      <c r="A466" s="4" t="s">
        <v>643</v>
      </c>
      <c r="B466" s="4" t="s">
        <v>644</v>
      </c>
      <c r="C466" s="4">
        <v>73958</v>
      </c>
      <c r="D466" s="4" t="s">
        <v>642</v>
      </c>
      <c r="E466" s="4" t="s">
        <v>642</v>
      </c>
      <c r="F466" s="5">
        <v>108304</v>
      </c>
      <c r="G466" s="4" t="s">
        <v>49</v>
      </c>
      <c r="H466" s="4" t="s">
        <v>50</v>
      </c>
    </row>
    <row r="467" spans="1:8" x14ac:dyDescent="0.35">
      <c r="A467" s="4" t="s">
        <v>45</v>
      </c>
      <c r="B467" s="4" t="s">
        <v>46</v>
      </c>
      <c r="C467" s="4">
        <v>79610</v>
      </c>
      <c r="D467" s="4" t="s">
        <v>47</v>
      </c>
      <c r="E467" s="4" t="s">
        <v>44</v>
      </c>
      <c r="F467" s="5">
        <v>182872</v>
      </c>
      <c r="G467" s="4" t="s">
        <v>49</v>
      </c>
      <c r="H467" s="4" t="s">
        <v>50</v>
      </c>
    </row>
    <row r="468" spans="1:8" x14ac:dyDescent="0.35">
      <c r="A468" s="4" t="s">
        <v>1321</v>
      </c>
      <c r="B468" s="4" t="s">
        <v>1322</v>
      </c>
      <c r="C468" s="4">
        <v>77017</v>
      </c>
      <c r="D468" s="4" t="s">
        <v>1323</v>
      </c>
      <c r="E468" s="4" t="s">
        <v>1320</v>
      </c>
      <c r="F468" s="5">
        <v>96942</v>
      </c>
      <c r="G468" s="4" t="s">
        <v>1324</v>
      </c>
      <c r="H468" s="4" t="s">
        <v>50</v>
      </c>
    </row>
    <row r="469" spans="1:8" x14ac:dyDescent="0.35">
      <c r="A469" s="4" t="s">
        <v>1385</v>
      </c>
      <c r="B469" s="4" t="s">
        <v>1386</v>
      </c>
      <c r="C469" s="4">
        <v>80232</v>
      </c>
      <c r="D469" s="4" t="s">
        <v>1387</v>
      </c>
      <c r="E469" s="4" t="s">
        <v>1384</v>
      </c>
      <c r="F469" s="5">
        <v>259183</v>
      </c>
      <c r="G469" s="4" t="s">
        <v>1324</v>
      </c>
      <c r="H469" s="4" t="s">
        <v>50</v>
      </c>
    </row>
    <row r="470" spans="1:8" x14ac:dyDescent="0.35">
      <c r="A470" s="4" t="s">
        <v>914</v>
      </c>
      <c r="B470" s="4" t="s">
        <v>915</v>
      </c>
      <c r="C470" s="4">
        <v>80696</v>
      </c>
      <c r="D470" s="4" t="s">
        <v>916</v>
      </c>
      <c r="E470" s="4" t="s">
        <v>913</v>
      </c>
      <c r="F470" s="5">
        <v>725706</v>
      </c>
      <c r="G470" s="4" t="s">
        <v>917</v>
      </c>
      <c r="H470" s="4" t="s">
        <v>50</v>
      </c>
    </row>
    <row r="471" spans="1:8" x14ac:dyDescent="0.35">
      <c r="A471" s="4" t="s">
        <v>914</v>
      </c>
      <c r="B471" s="4" t="s">
        <v>915</v>
      </c>
      <c r="C471" s="4">
        <v>80698</v>
      </c>
      <c r="D471" s="4" t="s">
        <v>919</v>
      </c>
      <c r="E471" s="4" t="s">
        <v>918</v>
      </c>
      <c r="F471" s="5">
        <v>125174</v>
      </c>
      <c r="G471" s="4" t="s">
        <v>917</v>
      </c>
      <c r="H471" s="4" t="s">
        <v>50</v>
      </c>
    </row>
    <row r="472" spans="1:8" x14ac:dyDescent="0.35">
      <c r="A472" s="4" t="s">
        <v>418</v>
      </c>
      <c r="B472" s="4" t="s">
        <v>419</v>
      </c>
      <c r="C472" s="4">
        <v>73905</v>
      </c>
      <c r="D472" s="4" t="s">
        <v>420</v>
      </c>
      <c r="E472" s="4" t="s">
        <v>417</v>
      </c>
      <c r="F472" s="5">
        <v>960518</v>
      </c>
      <c r="G472" s="4" t="s">
        <v>421</v>
      </c>
      <c r="H472" s="4" t="s">
        <v>50</v>
      </c>
    </row>
    <row r="473" spans="1:8" x14ac:dyDescent="0.35">
      <c r="A473" s="4" t="s">
        <v>995</v>
      </c>
      <c r="B473" s="4" t="s">
        <v>996</v>
      </c>
      <c r="C473" s="4">
        <v>81666</v>
      </c>
      <c r="D473" s="4" t="s">
        <v>997</v>
      </c>
      <c r="E473" s="4" t="s">
        <v>994</v>
      </c>
      <c r="F473" s="5">
        <v>424347</v>
      </c>
      <c r="G473" s="4" t="s">
        <v>421</v>
      </c>
      <c r="H473" s="4" t="s">
        <v>50</v>
      </c>
    </row>
    <row r="474" spans="1:8" x14ac:dyDescent="0.35">
      <c r="A474" s="4" t="s">
        <v>995</v>
      </c>
      <c r="B474" s="4" t="s">
        <v>996</v>
      </c>
      <c r="C474" s="4">
        <v>50980</v>
      </c>
      <c r="D474" s="4" t="s">
        <v>999</v>
      </c>
      <c r="E474" s="4" t="s">
        <v>998</v>
      </c>
      <c r="F474" s="5">
        <v>38800</v>
      </c>
      <c r="G474" s="4" t="s">
        <v>421</v>
      </c>
      <c r="H474" s="4" t="s">
        <v>50</v>
      </c>
    </row>
    <row r="475" spans="1:8" x14ac:dyDescent="0.35">
      <c r="A475" s="4" t="s">
        <v>995</v>
      </c>
      <c r="B475" s="4" t="s">
        <v>996</v>
      </c>
      <c r="C475" s="4">
        <v>50982</v>
      </c>
      <c r="D475" s="4" t="s">
        <v>1001</v>
      </c>
      <c r="E475" s="4" t="s">
        <v>1000</v>
      </c>
      <c r="F475" s="5">
        <v>74456</v>
      </c>
      <c r="G475" s="4" t="s">
        <v>421</v>
      </c>
      <c r="H475" s="4" t="s">
        <v>50</v>
      </c>
    </row>
    <row r="476" spans="1:8" x14ac:dyDescent="0.35">
      <c r="A476" s="4" t="s">
        <v>1408</v>
      </c>
      <c r="B476" s="4" t="s">
        <v>1409</v>
      </c>
      <c r="C476" s="4">
        <v>81153</v>
      </c>
      <c r="D476" s="4" t="s">
        <v>1410</v>
      </c>
      <c r="E476" s="4" t="s">
        <v>1407</v>
      </c>
      <c r="F476" s="5">
        <v>274694</v>
      </c>
      <c r="G476" s="4" t="s">
        <v>1411</v>
      </c>
      <c r="H476" s="4" t="s">
        <v>50</v>
      </c>
    </row>
    <row r="477" spans="1:8" x14ac:dyDescent="0.35">
      <c r="A477" s="4" t="s">
        <v>1316</v>
      </c>
      <c r="B477" s="4" t="s">
        <v>1317</v>
      </c>
      <c r="C477" s="4">
        <v>49835</v>
      </c>
      <c r="D477" s="4" t="s">
        <v>1318</v>
      </c>
      <c r="E477" s="4" t="s">
        <v>1315</v>
      </c>
      <c r="F477" s="5">
        <v>120749</v>
      </c>
      <c r="G477" s="4" t="s">
        <v>1319</v>
      </c>
      <c r="H477" s="4" t="s">
        <v>50</v>
      </c>
    </row>
    <row r="478" spans="1:8" x14ac:dyDescent="0.35">
      <c r="A478" s="4" t="s">
        <v>1285</v>
      </c>
      <c r="B478" s="4" t="s">
        <v>1286</v>
      </c>
      <c r="C478" s="4">
        <v>80415</v>
      </c>
      <c r="D478" s="4" t="s">
        <v>1287</v>
      </c>
      <c r="E478" s="4" t="s">
        <v>1284</v>
      </c>
      <c r="F478" s="5">
        <v>64217</v>
      </c>
      <c r="G478" s="4" t="s">
        <v>1149</v>
      </c>
      <c r="H478" s="4" t="s">
        <v>50</v>
      </c>
    </row>
    <row r="479" spans="1:8" x14ac:dyDescent="0.35">
      <c r="A479" s="4" t="s">
        <v>1285</v>
      </c>
      <c r="B479" s="4" t="s">
        <v>1286</v>
      </c>
      <c r="C479" s="4">
        <v>81614</v>
      </c>
      <c r="D479" s="4" t="s">
        <v>1289</v>
      </c>
      <c r="E479" s="4" t="s">
        <v>1288</v>
      </c>
      <c r="F479" s="5">
        <v>141676</v>
      </c>
      <c r="G479" s="4" t="s">
        <v>1149</v>
      </c>
      <c r="H479" s="4" t="s">
        <v>50</v>
      </c>
    </row>
    <row r="480" spans="1:8" x14ac:dyDescent="0.35">
      <c r="A480" s="4" t="s">
        <v>1146</v>
      </c>
      <c r="B480" s="4" t="s">
        <v>1147</v>
      </c>
      <c r="C480" s="4">
        <v>10613</v>
      </c>
      <c r="D480" s="4" t="s">
        <v>1148</v>
      </c>
      <c r="E480" s="4" t="s">
        <v>1145</v>
      </c>
      <c r="F480" s="5">
        <v>339331</v>
      </c>
      <c r="G480" s="4" t="s">
        <v>1149</v>
      </c>
      <c r="H480" s="4" t="s">
        <v>50</v>
      </c>
    </row>
    <row r="481" spans="1:8" x14ac:dyDescent="0.35">
      <c r="A481" s="4" t="s">
        <v>1146</v>
      </c>
      <c r="B481" s="4" t="s">
        <v>1147</v>
      </c>
      <c r="C481" s="4">
        <v>10613</v>
      </c>
      <c r="D481" s="4" t="s">
        <v>1148</v>
      </c>
      <c r="E481" s="4" t="s">
        <v>1150</v>
      </c>
      <c r="F481" s="5">
        <v>337352</v>
      </c>
      <c r="G481" s="4" t="s">
        <v>1149</v>
      </c>
      <c r="H481" s="4" t="s">
        <v>50</v>
      </c>
    </row>
    <row r="482" spans="1:8" x14ac:dyDescent="0.35">
      <c r="A482" s="4" t="s">
        <v>1993</v>
      </c>
      <c r="B482" s="4" t="s">
        <v>1994</v>
      </c>
      <c r="C482" s="4">
        <v>81745</v>
      </c>
      <c r="D482" s="4" t="s">
        <v>1995</v>
      </c>
      <c r="E482" s="4" t="s">
        <v>1992</v>
      </c>
      <c r="F482" s="5">
        <v>183791</v>
      </c>
      <c r="G482" s="4" t="s">
        <v>1149</v>
      </c>
      <c r="H482" s="4" t="s">
        <v>50</v>
      </c>
    </row>
    <row r="483" spans="1:8" x14ac:dyDescent="0.35">
      <c r="A483" s="4" t="s">
        <v>1993</v>
      </c>
      <c r="B483" s="4" t="s">
        <v>1994</v>
      </c>
      <c r="C483" s="4">
        <v>48995</v>
      </c>
      <c r="D483" s="4" t="s">
        <v>1997</v>
      </c>
      <c r="E483" s="4" t="s">
        <v>1996</v>
      </c>
      <c r="F483" s="5">
        <v>54153</v>
      </c>
      <c r="G483" s="4" t="s">
        <v>1149</v>
      </c>
      <c r="H483" s="4" t="s">
        <v>50</v>
      </c>
    </row>
    <row r="484" spans="1:8" x14ac:dyDescent="0.35">
      <c r="A484" s="4" t="s">
        <v>753</v>
      </c>
      <c r="B484" s="4" t="s">
        <v>754</v>
      </c>
      <c r="C484" s="4">
        <v>51479</v>
      </c>
      <c r="D484" s="4" t="s">
        <v>755</v>
      </c>
      <c r="E484" s="4" t="s">
        <v>752</v>
      </c>
      <c r="F484" s="5">
        <v>196333</v>
      </c>
      <c r="G484" s="4" t="s">
        <v>756</v>
      </c>
      <c r="H484" s="4" t="s">
        <v>50</v>
      </c>
    </row>
    <row r="485" spans="1:8" x14ac:dyDescent="0.35">
      <c r="A485" s="4" t="s">
        <v>753</v>
      </c>
      <c r="B485" s="4" t="s">
        <v>754</v>
      </c>
      <c r="C485" s="4">
        <v>51484</v>
      </c>
      <c r="D485" s="4" t="s">
        <v>758</v>
      </c>
      <c r="E485" s="4" t="s">
        <v>757</v>
      </c>
      <c r="F485" s="5">
        <v>218824</v>
      </c>
      <c r="G485" s="4" t="s">
        <v>756</v>
      </c>
      <c r="H485" s="4" t="s">
        <v>50</v>
      </c>
    </row>
    <row r="486" spans="1:8" x14ac:dyDescent="0.35">
      <c r="A486" s="4" t="s">
        <v>753</v>
      </c>
      <c r="B486" s="4" t="s">
        <v>754</v>
      </c>
      <c r="C486" s="4">
        <v>80463</v>
      </c>
      <c r="D486" s="4" t="s">
        <v>760</v>
      </c>
      <c r="E486" s="4" t="s">
        <v>759</v>
      </c>
      <c r="F486" s="5">
        <v>141799</v>
      </c>
      <c r="G486" s="4" t="s">
        <v>756</v>
      </c>
      <c r="H486" s="4" t="s">
        <v>50</v>
      </c>
    </row>
    <row r="487" spans="1:8" x14ac:dyDescent="0.35">
      <c r="A487" s="4" t="s">
        <v>1172</v>
      </c>
      <c r="B487" s="4" t="s">
        <v>1173</v>
      </c>
      <c r="C487" s="4">
        <v>71052</v>
      </c>
      <c r="D487" s="4" t="s">
        <v>1174</v>
      </c>
      <c r="E487" s="4" t="s">
        <v>1171</v>
      </c>
      <c r="F487" s="5">
        <v>23691</v>
      </c>
      <c r="G487" s="4" t="s">
        <v>756</v>
      </c>
      <c r="H487" s="4" t="s">
        <v>50</v>
      </c>
    </row>
    <row r="488" spans="1:8" x14ac:dyDescent="0.35">
      <c r="A488" s="4" t="s">
        <v>720</v>
      </c>
      <c r="B488" s="4" t="s">
        <v>721</v>
      </c>
      <c r="C488" s="4">
        <v>59339</v>
      </c>
      <c r="D488" s="4" t="s">
        <v>722</v>
      </c>
      <c r="E488" s="4" t="s">
        <v>719</v>
      </c>
      <c r="F488" s="5">
        <v>352200</v>
      </c>
      <c r="G488" s="4" t="s">
        <v>723</v>
      </c>
      <c r="H488" s="4" t="s">
        <v>50</v>
      </c>
    </row>
    <row r="489" spans="1:8" x14ac:dyDescent="0.35">
      <c r="A489" s="4" t="s">
        <v>1549</v>
      </c>
      <c r="B489" s="4" t="s">
        <v>1550</v>
      </c>
      <c r="C489" s="4">
        <v>20749</v>
      </c>
      <c r="D489" s="4" t="s">
        <v>1551</v>
      </c>
      <c r="E489" s="4" t="s">
        <v>1548</v>
      </c>
      <c r="F489" s="5">
        <v>36829</v>
      </c>
      <c r="G489" s="4" t="s">
        <v>723</v>
      </c>
      <c r="H489" s="4" t="s">
        <v>50</v>
      </c>
    </row>
    <row r="490" spans="1:8" x14ac:dyDescent="0.35">
      <c r="A490" s="4" t="s">
        <v>1549</v>
      </c>
      <c r="B490" s="4" t="s">
        <v>1550</v>
      </c>
      <c r="C490" s="4">
        <v>81830</v>
      </c>
      <c r="D490" s="4" t="s">
        <v>1553</v>
      </c>
      <c r="E490" s="4" t="s">
        <v>1552</v>
      </c>
      <c r="F490" s="5">
        <v>89669</v>
      </c>
      <c r="G490" s="4" t="s">
        <v>723</v>
      </c>
      <c r="H490" s="4" t="s">
        <v>50</v>
      </c>
    </row>
    <row r="491" spans="1:8" x14ac:dyDescent="0.35">
      <c r="A491" s="4" t="s">
        <v>671</v>
      </c>
      <c r="B491" s="4" t="s">
        <v>672</v>
      </c>
      <c r="C491" s="4">
        <v>6239</v>
      </c>
      <c r="D491" s="4" t="s">
        <v>673</v>
      </c>
      <c r="E491" s="4" t="s">
        <v>670</v>
      </c>
      <c r="F491" s="5">
        <v>245956</v>
      </c>
      <c r="G491" s="4" t="s">
        <v>674</v>
      </c>
      <c r="H491" s="4" t="s">
        <v>50</v>
      </c>
    </row>
    <row r="492" spans="1:8" x14ac:dyDescent="0.35">
      <c r="A492" s="4" t="s">
        <v>671</v>
      </c>
      <c r="B492" s="4" t="s">
        <v>672</v>
      </c>
      <c r="C492" s="4">
        <v>80074</v>
      </c>
      <c r="D492" s="4" t="s">
        <v>676</v>
      </c>
      <c r="E492" s="4" t="s">
        <v>675</v>
      </c>
      <c r="F492" s="5">
        <v>547649</v>
      </c>
      <c r="G492" s="4" t="s">
        <v>674</v>
      </c>
      <c r="H492" s="4" t="s">
        <v>50</v>
      </c>
    </row>
    <row r="493" spans="1:8" x14ac:dyDescent="0.35">
      <c r="A493" s="4" t="s">
        <v>947</v>
      </c>
      <c r="B493" s="4" t="s">
        <v>948</v>
      </c>
      <c r="C493" s="4">
        <v>76930</v>
      </c>
      <c r="D493" s="4" t="s">
        <v>949</v>
      </c>
      <c r="E493" s="4" t="s">
        <v>946</v>
      </c>
      <c r="F493" s="5">
        <v>31398</v>
      </c>
      <c r="G493" s="4" t="s">
        <v>674</v>
      </c>
      <c r="H493" s="4" t="s">
        <v>50</v>
      </c>
    </row>
    <row r="494" spans="1:8" x14ac:dyDescent="0.35">
      <c r="A494" s="4" t="s">
        <v>692</v>
      </c>
      <c r="B494" s="4" t="s">
        <v>693</v>
      </c>
      <c r="C494" s="4">
        <v>82491</v>
      </c>
      <c r="D494" s="4" t="s">
        <v>694</v>
      </c>
      <c r="E494" s="4" t="s">
        <v>691</v>
      </c>
      <c r="F494" s="5">
        <v>45717</v>
      </c>
      <c r="G494" s="4" t="s">
        <v>674</v>
      </c>
      <c r="H494" s="4" t="s">
        <v>50</v>
      </c>
    </row>
    <row r="495" spans="1:8" x14ac:dyDescent="0.35">
      <c r="A495" s="4" t="s">
        <v>692</v>
      </c>
      <c r="B495" s="4" t="s">
        <v>693</v>
      </c>
      <c r="C495" s="4">
        <v>73453</v>
      </c>
      <c r="D495" s="4" t="s">
        <v>696</v>
      </c>
      <c r="E495" s="4" t="s">
        <v>695</v>
      </c>
      <c r="F495" s="5">
        <v>1076126</v>
      </c>
      <c r="G495" s="4" t="s">
        <v>674</v>
      </c>
      <c r="H495" s="4" t="s">
        <v>50</v>
      </c>
    </row>
    <row r="496" spans="1:8" x14ac:dyDescent="0.35">
      <c r="A496" s="4" t="s">
        <v>692</v>
      </c>
      <c r="B496" s="4" t="s">
        <v>693</v>
      </c>
      <c r="C496" s="4">
        <v>21993</v>
      </c>
      <c r="D496" s="4" t="s">
        <v>698</v>
      </c>
      <c r="E496" s="4" t="s">
        <v>697</v>
      </c>
      <c r="F496" s="5">
        <v>33268</v>
      </c>
      <c r="G496" s="4" t="s">
        <v>674</v>
      </c>
      <c r="H496" s="4" t="s">
        <v>50</v>
      </c>
    </row>
    <row r="497" spans="1:8" x14ac:dyDescent="0.35">
      <c r="A497" s="4" t="s">
        <v>1874</v>
      </c>
      <c r="B497" s="4" t="s">
        <v>1875</v>
      </c>
      <c r="C497" s="4">
        <v>79913</v>
      </c>
      <c r="D497" s="4" t="s">
        <v>1876</v>
      </c>
      <c r="E497" s="4" t="s">
        <v>1873</v>
      </c>
      <c r="F497" s="5">
        <v>20582</v>
      </c>
      <c r="G497" s="4" t="s">
        <v>674</v>
      </c>
      <c r="H497" s="4" t="s">
        <v>50</v>
      </c>
    </row>
    <row r="498" spans="1:8" x14ac:dyDescent="0.35">
      <c r="A498" s="4" t="s">
        <v>1874</v>
      </c>
      <c r="B498" s="4" t="s">
        <v>1875</v>
      </c>
      <c r="C498" s="4">
        <v>78823</v>
      </c>
      <c r="D498" s="4" t="s">
        <v>1878</v>
      </c>
      <c r="E498" s="4" t="s">
        <v>1877</v>
      </c>
      <c r="F498" s="5">
        <v>259520</v>
      </c>
      <c r="G498" s="4" t="s">
        <v>674</v>
      </c>
      <c r="H498" s="4" t="s">
        <v>50</v>
      </c>
    </row>
    <row r="499" spans="1:8" x14ac:dyDescent="0.35">
      <c r="A499" s="4" t="s">
        <v>1874</v>
      </c>
      <c r="B499" s="4" t="s">
        <v>1875</v>
      </c>
      <c r="C499" s="4">
        <v>82357</v>
      </c>
      <c r="D499" s="4" t="s">
        <v>1880</v>
      </c>
      <c r="E499" s="4" t="s">
        <v>1879</v>
      </c>
      <c r="F499" s="5">
        <v>64880</v>
      </c>
      <c r="G499" s="4" t="s">
        <v>674</v>
      </c>
      <c r="H499" s="4" t="s">
        <v>50</v>
      </c>
    </row>
    <row r="500" spans="1:8" x14ac:dyDescent="0.35">
      <c r="A500" s="4" t="s">
        <v>1955</v>
      </c>
      <c r="B500" s="4" t="s">
        <v>1956</v>
      </c>
      <c r="C500" s="4">
        <v>56022</v>
      </c>
      <c r="D500" s="4" t="s">
        <v>1957</v>
      </c>
      <c r="E500" s="4" t="s">
        <v>1954</v>
      </c>
      <c r="F500" s="5">
        <v>202141</v>
      </c>
      <c r="G500" s="4" t="s">
        <v>1958</v>
      </c>
      <c r="H500" s="4" t="s">
        <v>50</v>
      </c>
    </row>
    <row r="501" spans="1:8" x14ac:dyDescent="0.35">
      <c r="A501" s="4" t="s">
        <v>1587</v>
      </c>
      <c r="B501" s="4" t="s">
        <v>1588</v>
      </c>
      <c r="C501" s="4">
        <v>50715</v>
      </c>
      <c r="D501" s="4" t="s">
        <v>1589</v>
      </c>
      <c r="E501" s="4" t="s">
        <v>1586</v>
      </c>
      <c r="F501" s="5">
        <v>406974</v>
      </c>
      <c r="G501" s="4" t="s">
        <v>1590</v>
      </c>
      <c r="H501" s="4" t="s">
        <v>50</v>
      </c>
    </row>
    <row r="502" spans="1:8" x14ac:dyDescent="0.35">
      <c r="A502" s="4" t="s">
        <v>1013</v>
      </c>
      <c r="B502" s="4" t="s">
        <v>1014</v>
      </c>
      <c r="C502" s="4">
        <v>82822</v>
      </c>
      <c r="D502" s="4" t="s">
        <v>1015</v>
      </c>
      <c r="E502" s="4" t="s">
        <v>1012</v>
      </c>
      <c r="F502" s="5">
        <v>315009</v>
      </c>
      <c r="G502" s="4" t="s">
        <v>1016</v>
      </c>
      <c r="H502" s="4" t="s">
        <v>50</v>
      </c>
    </row>
    <row r="503" spans="1:8" x14ac:dyDescent="0.35">
      <c r="A503" s="4" t="s">
        <v>143</v>
      </c>
      <c r="B503" s="4" t="s">
        <v>144</v>
      </c>
      <c r="C503" s="4">
        <v>80238</v>
      </c>
      <c r="D503" s="4" t="s">
        <v>146</v>
      </c>
      <c r="E503" s="4" t="s">
        <v>142</v>
      </c>
      <c r="F503" s="5">
        <v>128395</v>
      </c>
      <c r="G503" s="4" t="s">
        <v>145</v>
      </c>
      <c r="H503" s="4" t="s">
        <v>50</v>
      </c>
    </row>
    <row r="504" spans="1:8" x14ac:dyDescent="0.35">
      <c r="A504" s="4" t="s">
        <v>455</v>
      </c>
      <c r="B504" s="4" t="s">
        <v>456</v>
      </c>
      <c r="C504" s="4">
        <v>75538</v>
      </c>
      <c r="D504" s="4" t="s">
        <v>457</v>
      </c>
      <c r="E504" s="4" t="s">
        <v>454</v>
      </c>
      <c r="F504" s="5">
        <v>162084</v>
      </c>
      <c r="G504" s="4" t="s">
        <v>458</v>
      </c>
      <c r="H504" s="4" t="s">
        <v>50</v>
      </c>
    </row>
    <row r="505" spans="1:8" x14ac:dyDescent="0.35">
      <c r="A505" s="4" t="s">
        <v>832</v>
      </c>
      <c r="B505" s="4" t="s">
        <v>833</v>
      </c>
      <c r="C505" s="4">
        <v>81656</v>
      </c>
      <c r="D505" s="4" t="s">
        <v>834</v>
      </c>
      <c r="E505" s="4" t="s">
        <v>831</v>
      </c>
      <c r="F505" s="5">
        <v>299709</v>
      </c>
      <c r="G505" s="4" t="s">
        <v>458</v>
      </c>
      <c r="H505" s="4" t="s">
        <v>50</v>
      </c>
    </row>
    <row r="506" spans="1:8" x14ac:dyDescent="0.35">
      <c r="A506" s="4" t="s">
        <v>1509</v>
      </c>
      <c r="B506" s="4" t="s">
        <v>1510</v>
      </c>
      <c r="C506" s="4">
        <v>75434</v>
      </c>
      <c r="D506" s="4" t="s">
        <v>1511</v>
      </c>
      <c r="E506" s="4" t="s">
        <v>1508</v>
      </c>
      <c r="F506" s="5">
        <v>134397</v>
      </c>
      <c r="G506" s="4" t="s">
        <v>1512</v>
      </c>
      <c r="H506" s="4" t="s">
        <v>50</v>
      </c>
    </row>
    <row r="507" spans="1:8" x14ac:dyDescent="0.35">
      <c r="A507" s="4" t="s">
        <v>1614</v>
      </c>
      <c r="B507" s="4" t="s">
        <v>1615</v>
      </c>
      <c r="C507" s="4">
        <v>81355</v>
      </c>
      <c r="D507" s="4" t="s">
        <v>1616</v>
      </c>
      <c r="E507" s="4" t="s">
        <v>1613</v>
      </c>
      <c r="F507" s="5">
        <v>54146</v>
      </c>
      <c r="G507" s="4" t="s">
        <v>1512</v>
      </c>
      <c r="H507" s="4" t="s">
        <v>50</v>
      </c>
    </row>
    <row r="508" spans="1:8" x14ac:dyDescent="0.35">
      <c r="A508" s="4" t="s">
        <v>1647</v>
      </c>
      <c r="B508" s="4" t="s">
        <v>1648</v>
      </c>
      <c r="C508" s="4">
        <v>40352</v>
      </c>
      <c r="D508" s="4" t="s">
        <v>1649</v>
      </c>
      <c r="E508" s="4" t="s">
        <v>1646</v>
      </c>
      <c r="F508" s="5">
        <v>202151</v>
      </c>
      <c r="G508" s="4" t="s">
        <v>1650</v>
      </c>
      <c r="H508" s="4" t="s">
        <v>50</v>
      </c>
    </row>
    <row r="509" spans="1:8" x14ac:dyDescent="0.35">
      <c r="A509" s="4" t="s">
        <v>888</v>
      </c>
      <c r="B509" s="4" t="s">
        <v>889</v>
      </c>
      <c r="C509" s="4">
        <v>75567</v>
      </c>
      <c r="D509" s="4" t="s">
        <v>890</v>
      </c>
      <c r="E509" s="4" t="s">
        <v>887</v>
      </c>
      <c r="F509" s="5">
        <v>113804</v>
      </c>
      <c r="G509" s="4" t="s">
        <v>703</v>
      </c>
      <c r="H509" s="4" t="s">
        <v>315</v>
      </c>
    </row>
    <row r="510" spans="1:8" x14ac:dyDescent="0.35">
      <c r="A510" s="4" t="s">
        <v>1822</v>
      </c>
      <c r="B510" s="4" t="s">
        <v>1823</v>
      </c>
      <c r="C510" s="4">
        <v>80162</v>
      </c>
      <c r="D510" s="4" t="s">
        <v>1824</v>
      </c>
      <c r="E510" s="4" t="s">
        <v>1821</v>
      </c>
      <c r="F510" s="5">
        <v>110508</v>
      </c>
      <c r="G510" s="4" t="s">
        <v>703</v>
      </c>
      <c r="H510" s="4" t="s">
        <v>315</v>
      </c>
    </row>
    <row r="511" spans="1:8" x14ac:dyDescent="0.35">
      <c r="A511" s="4" t="s">
        <v>1084</v>
      </c>
      <c r="B511" s="4" t="s">
        <v>1085</v>
      </c>
      <c r="C511" s="4">
        <v>80574</v>
      </c>
      <c r="D511" s="4" t="s">
        <v>1086</v>
      </c>
      <c r="E511" s="4" t="s">
        <v>1083</v>
      </c>
      <c r="F511" s="5">
        <v>66549</v>
      </c>
      <c r="G511" s="4" t="s">
        <v>703</v>
      </c>
      <c r="H511" s="4" t="s">
        <v>315</v>
      </c>
    </row>
    <row r="512" spans="1:8" x14ac:dyDescent="0.35">
      <c r="A512" s="4" t="s">
        <v>1430</v>
      </c>
      <c r="B512" s="4" t="s">
        <v>1431</v>
      </c>
      <c r="C512" s="4">
        <v>6875</v>
      </c>
      <c r="D512" s="4" t="s">
        <v>1432</v>
      </c>
      <c r="E512" s="4" t="s">
        <v>1429</v>
      </c>
      <c r="F512" s="5">
        <v>2517046</v>
      </c>
      <c r="G512" s="4" t="s">
        <v>703</v>
      </c>
      <c r="H512" s="4" t="s">
        <v>315</v>
      </c>
    </row>
    <row r="513" spans="1:8" x14ac:dyDescent="0.35">
      <c r="A513" s="4" t="s">
        <v>700</v>
      </c>
      <c r="B513" s="4" t="s">
        <v>701</v>
      </c>
      <c r="C513" s="4">
        <v>78365</v>
      </c>
      <c r="D513" s="4" t="s">
        <v>702</v>
      </c>
      <c r="E513" s="4" t="s">
        <v>699</v>
      </c>
      <c r="F513" s="5">
        <v>126950</v>
      </c>
      <c r="G513" s="4" t="s">
        <v>703</v>
      </c>
      <c r="H513" s="4" t="s">
        <v>315</v>
      </c>
    </row>
    <row r="514" spans="1:8" x14ac:dyDescent="0.35">
      <c r="A514" s="4" t="s">
        <v>1366</v>
      </c>
      <c r="B514" s="4" t="s">
        <v>1367</v>
      </c>
      <c r="C514" s="4">
        <v>59415</v>
      </c>
      <c r="D514" s="4" t="s">
        <v>1368</v>
      </c>
      <c r="E514" s="4" t="s">
        <v>1365</v>
      </c>
      <c r="F514" s="5">
        <v>84179</v>
      </c>
      <c r="G514" s="4" t="s">
        <v>665</v>
      </c>
      <c r="H514" s="4" t="s">
        <v>315</v>
      </c>
    </row>
    <row r="515" spans="1:8" x14ac:dyDescent="0.35">
      <c r="A515" s="4" t="s">
        <v>1366</v>
      </c>
      <c r="B515" s="4" t="s">
        <v>1367</v>
      </c>
      <c r="C515" s="4">
        <v>20758</v>
      </c>
      <c r="D515" s="4" t="s">
        <v>1370</v>
      </c>
      <c r="E515" s="4" t="s">
        <v>1369</v>
      </c>
      <c r="F515" s="5">
        <v>41236</v>
      </c>
      <c r="G515" s="4" t="s">
        <v>665</v>
      </c>
      <c r="H515" s="4" t="s">
        <v>315</v>
      </c>
    </row>
    <row r="516" spans="1:8" x14ac:dyDescent="0.35">
      <c r="A516" s="4" t="s">
        <v>662</v>
      </c>
      <c r="B516" s="4" t="s">
        <v>663</v>
      </c>
      <c r="C516" s="4">
        <v>6858</v>
      </c>
      <c r="D516" s="4" t="s">
        <v>664</v>
      </c>
      <c r="E516" s="4" t="s">
        <v>661</v>
      </c>
      <c r="F516" s="5">
        <v>532251</v>
      </c>
      <c r="G516" s="4" t="s">
        <v>665</v>
      </c>
      <c r="H516" s="4" t="s">
        <v>315</v>
      </c>
    </row>
    <row r="517" spans="1:8" x14ac:dyDescent="0.35">
      <c r="A517" s="4" t="s">
        <v>1799</v>
      </c>
      <c r="B517" s="4" t="s">
        <v>1800</v>
      </c>
      <c r="C517" s="4">
        <v>54656</v>
      </c>
      <c r="D517" s="4" t="s">
        <v>1801</v>
      </c>
      <c r="E517" s="4" t="s">
        <v>1798</v>
      </c>
      <c r="F517" s="5">
        <v>4858640</v>
      </c>
      <c r="G517" s="4" t="s">
        <v>665</v>
      </c>
      <c r="H517" s="4" t="s">
        <v>315</v>
      </c>
    </row>
    <row r="518" spans="1:8" x14ac:dyDescent="0.35">
      <c r="A518" s="4" t="s">
        <v>1787</v>
      </c>
      <c r="B518" s="4" t="s">
        <v>1788</v>
      </c>
      <c r="C518" s="4">
        <v>75706</v>
      </c>
      <c r="D518" s="4" t="s">
        <v>1789</v>
      </c>
      <c r="E518" s="4" t="s">
        <v>1786</v>
      </c>
      <c r="F518" s="5">
        <v>419178</v>
      </c>
      <c r="G518" s="4" t="s">
        <v>1067</v>
      </c>
      <c r="H518" s="4" t="s">
        <v>315</v>
      </c>
    </row>
    <row r="519" spans="1:8" x14ac:dyDescent="0.35">
      <c r="A519" s="4" t="s">
        <v>1064</v>
      </c>
      <c r="B519" s="4" t="s">
        <v>1065</v>
      </c>
      <c r="C519" s="4">
        <v>78445</v>
      </c>
      <c r="D519" s="4" t="s">
        <v>1066</v>
      </c>
      <c r="E519" s="4" t="s">
        <v>843</v>
      </c>
      <c r="F519" s="5">
        <v>342458</v>
      </c>
      <c r="G519" s="4" t="s">
        <v>1067</v>
      </c>
      <c r="H519" s="4" t="s">
        <v>315</v>
      </c>
    </row>
    <row r="520" spans="1:8" x14ac:dyDescent="0.35">
      <c r="A520" s="4" t="s">
        <v>1064</v>
      </c>
      <c r="B520" s="4" t="s">
        <v>1065</v>
      </c>
      <c r="C520" s="4">
        <v>78447</v>
      </c>
      <c r="D520" s="4" t="s">
        <v>1069</v>
      </c>
      <c r="E520" s="4" t="s">
        <v>1068</v>
      </c>
      <c r="F520" s="5">
        <v>143252</v>
      </c>
      <c r="G520" s="4" t="s">
        <v>1067</v>
      </c>
      <c r="H520" s="4" t="s">
        <v>315</v>
      </c>
    </row>
    <row r="521" spans="1:8" x14ac:dyDescent="0.35">
      <c r="A521" s="4" t="s">
        <v>1230</v>
      </c>
      <c r="B521" s="4" t="s">
        <v>1231</v>
      </c>
      <c r="C521" s="4">
        <v>78506</v>
      </c>
      <c r="D521" s="4" t="s">
        <v>1232</v>
      </c>
      <c r="E521" s="4" t="s">
        <v>1229</v>
      </c>
      <c r="F521" s="5">
        <v>949254</v>
      </c>
      <c r="G521" s="4" t="s">
        <v>1067</v>
      </c>
      <c r="H521" s="4" t="s">
        <v>315</v>
      </c>
    </row>
    <row r="522" spans="1:8" x14ac:dyDescent="0.35">
      <c r="A522" s="4" t="s">
        <v>767</v>
      </c>
      <c r="B522" s="4" t="s">
        <v>768</v>
      </c>
      <c r="C522" s="4">
        <v>74309</v>
      </c>
      <c r="D522" s="4" t="s">
        <v>769</v>
      </c>
      <c r="E522" s="4" t="s">
        <v>766</v>
      </c>
      <c r="F522" s="5">
        <v>4164037</v>
      </c>
      <c r="G522" s="4" t="s">
        <v>770</v>
      </c>
      <c r="H522" s="4" t="s">
        <v>315</v>
      </c>
    </row>
    <row r="523" spans="1:8" x14ac:dyDescent="0.35">
      <c r="A523" s="4" t="s">
        <v>1101</v>
      </c>
      <c r="B523" s="4" t="s">
        <v>1102</v>
      </c>
      <c r="C523" s="4">
        <v>49092</v>
      </c>
      <c r="D523" s="4" t="s">
        <v>1103</v>
      </c>
      <c r="E523" s="4" t="s">
        <v>1100</v>
      </c>
      <c r="F523" s="5">
        <v>1700200</v>
      </c>
      <c r="G523" s="4" t="s">
        <v>770</v>
      </c>
      <c r="H523" s="4" t="s">
        <v>315</v>
      </c>
    </row>
    <row r="524" spans="1:8" x14ac:dyDescent="0.35">
      <c r="A524" s="4" t="s">
        <v>1399</v>
      </c>
      <c r="B524" s="4" t="s">
        <v>1400</v>
      </c>
      <c r="C524" s="4">
        <v>80474</v>
      </c>
      <c r="D524" s="4" t="s">
        <v>1401</v>
      </c>
      <c r="E524" s="4" t="s">
        <v>1398</v>
      </c>
      <c r="F524" s="5">
        <v>136883</v>
      </c>
      <c r="G524" s="4" t="s">
        <v>1402</v>
      </c>
      <c r="H524" s="4" t="s">
        <v>315</v>
      </c>
    </row>
    <row r="525" spans="1:8" x14ac:dyDescent="0.35">
      <c r="A525" s="4" t="s">
        <v>1399</v>
      </c>
      <c r="B525" s="4" t="s">
        <v>1400</v>
      </c>
      <c r="C525" s="4">
        <v>80475</v>
      </c>
      <c r="D525" s="4" t="s">
        <v>1404</v>
      </c>
      <c r="E525" s="4" t="s">
        <v>1403</v>
      </c>
      <c r="F525" s="5">
        <v>280798</v>
      </c>
      <c r="G525" s="4" t="s">
        <v>1402</v>
      </c>
      <c r="H525" s="4" t="s">
        <v>315</v>
      </c>
    </row>
    <row r="526" spans="1:8" x14ac:dyDescent="0.35">
      <c r="A526" s="4" t="s">
        <v>1399</v>
      </c>
      <c r="B526" s="4" t="s">
        <v>1400</v>
      </c>
      <c r="C526" s="4">
        <v>80477</v>
      </c>
      <c r="D526" s="4" t="s">
        <v>1406</v>
      </c>
      <c r="E526" s="4" t="s">
        <v>1405</v>
      </c>
      <c r="F526" s="5">
        <v>114135</v>
      </c>
      <c r="G526" s="4" t="s">
        <v>1402</v>
      </c>
      <c r="H526" s="4" t="s">
        <v>315</v>
      </c>
    </row>
    <row r="527" spans="1:8" x14ac:dyDescent="0.35">
      <c r="A527" s="4" t="s">
        <v>311</v>
      </c>
      <c r="B527" s="4" t="s">
        <v>312</v>
      </c>
      <c r="C527" s="4">
        <v>80740</v>
      </c>
      <c r="D527" s="4" t="s">
        <v>313</v>
      </c>
      <c r="E527" s="4" t="s">
        <v>310</v>
      </c>
      <c r="F527" s="5">
        <v>211089</v>
      </c>
      <c r="G527" s="4" t="s">
        <v>314</v>
      </c>
      <c r="H527" s="4" t="s">
        <v>315</v>
      </c>
    </row>
    <row r="528" spans="1:8" x14ac:dyDescent="0.35">
      <c r="A528" s="4" t="s">
        <v>1168</v>
      </c>
      <c r="B528" s="4" t="s">
        <v>1169</v>
      </c>
      <c r="C528" s="4">
        <v>13854</v>
      </c>
      <c r="D528" s="4" t="s">
        <v>1170</v>
      </c>
      <c r="E528" s="4" t="s">
        <v>1167</v>
      </c>
      <c r="F528" s="5">
        <v>174000</v>
      </c>
      <c r="G528" s="4" t="s">
        <v>314</v>
      </c>
      <c r="H528" s="4" t="s">
        <v>315</v>
      </c>
    </row>
    <row r="529" spans="1:8" x14ac:dyDescent="0.35">
      <c r="A529" s="4" t="s">
        <v>1583</v>
      </c>
      <c r="B529" s="4" t="s">
        <v>1584</v>
      </c>
      <c r="C529" s="4">
        <v>54802</v>
      </c>
      <c r="D529" s="4" t="s">
        <v>1585</v>
      </c>
      <c r="E529" s="4" t="s">
        <v>1582</v>
      </c>
      <c r="F529" s="5">
        <v>255375</v>
      </c>
      <c r="G529" s="4" t="s">
        <v>314</v>
      </c>
      <c r="H529" s="4" t="s">
        <v>315</v>
      </c>
    </row>
    <row r="530" spans="1:8" x14ac:dyDescent="0.35">
      <c r="A530" s="4" t="s">
        <v>892</v>
      </c>
      <c r="B530" s="4" t="s">
        <v>893</v>
      </c>
      <c r="C530" s="4">
        <v>34254</v>
      </c>
      <c r="D530" s="4" t="s">
        <v>894</v>
      </c>
      <c r="E530" s="4" t="s">
        <v>891</v>
      </c>
      <c r="F530" s="5">
        <v>884105</v>
      </c>
      <c r="G530" s="4" t="s">
        <v>314</v>
      </c>
      <c r="H530" s="4" t="s">
        <v>315</v>
      </c>
    </row>
    <row r="531" spans="1:8" x14ac:dyDescent="0.35">
      <c r="A531" s="4" t="s">
        <v>892</v>
      </c>
      <c r="B531" s="4" t="s">
        <v>893</v>
      </c>
      <c r="C531" s="4">
        <v>73765</v>
      </c>
      <c r="D531" s="4" t="s">
        <v>896</v>
      </c>
      <c r="E531" s="4" t="s">
        <v>895</v>
      </c>
      <c r="F531" s="5">
        <v>519235</v>
      </c>
      <c r="G531" s="4" t="s">
        <v>314</v>
      </c>
      <c r="H531" s="4" t="s">
        <v>315</v>
      </c>
    </row>
    <row r="532" spans="1:8" x14ac:dyDescent="0.35">
      <c r="A532" s="4" t="s">
        <v>1458</v>
      </c>
      <c r="B532" s="4" t="s">
        <v>1459</v>
      </c>
      <c r="C532" s="4">
        <v>78614</v>
      </c>
      <c r="D532" s="4" t="s">
        <v>1460</v>
      </c>
      <c r="E532" s="4" t="s">
        <v>74</v>
      </c>
      <c r="F532" s="5">
        <v>29700</v>
      </c>
      <c r="G532" s="4" t="s">
        <v>314</v>
      </c>
      <c r="H532" s="4" t="s">
        <v>315</v>
      </c>
    </row>
    <row r="533" spans="1:8" x14ac:dyDescent="0.35">
      <c r="A533" s="4" t="s">
        <v>1458</v>
      </c>
      <c r="B533" s="4" t="s">
        <v>1459</v>
      </c>
      <c r="C533" s="4">
        <v>6883</v>
      </c>
      <c r="D533" s="4" t="s">
        <v>1462</v>
      </c>
      <c r="E533" s="4" t="s">
        <v>1461</v>
      </c>
      <c r="F533" s="5">
        <v>219693</v>
      </c>
      <c r="G533" s="4" t="s">
        <v>314</v>
      </c>
      <c r="H533" s="4" t="s">
        <v>315</v>
      </c>
    </row>
    <row r="534" spans="1:8" x14ac:dyDescent="0.35">
      <c r="A534" s="4" t="s">
        <v>1458</v>
      </c>
      <c r="B534" s="4" t="s">
        <v>1459</v>
      </c>
      <c r="C534" s="4">
        <v>27249</v>
      </c>
      <c r="D534" s="4" t="s">
        <v>1463</v>
      </c>
      <c r="E534" s="4" t="s">
        <v>74</v>
      </c>
      <c r="F534" s="5">
        <v>22275</v>
      </c>
      <c r="G534" s="4" t="s">
        <v>314</v>
      </c>
      <c r="H534" s="4" t="s">
        <v>315</v>
      </c>
    </row>
    <row r="535" spans="1:8" x14ac:dyDescent="0.35">
      <c r="A535" s="4" t="s">
        <v>1218</v>
      </c>
      <c r="B535" s="4" t="s">
        <v>1219</v>
      </c>
      <c r="C535" s="4">
        <v>76337</v>
      </c>
      <c r="D535" s="4" t="s">
        <v>1220</v>
      </c>
      <c r="E535" s="4" t="s">
        <v>1217</v>
      </c>
      <c r="F535" s="5">
        <v>325815</v>
      </c>
      <c r="G535" s="4" t="s">
        <v>314</v>
      </c>
      <c r="H535" s="4" t="s">
        <v>315</v>
      </c>
    </row>
    <row r="536" spans="1:8" x14ac:dyDescent="0.35">
      <c r="A536" s="4" t="s">
        <v>943</v>
      </c>
      <c r="B536" s="4" t="s">
        <v>944</v>
      </c>
      <c r="C536" s="4">
        <v>15674</v>
      </c>
      <c r="D536" s="4" t="s">
        <v>945</v>
      </c>
      <c r="E536" s="4" t="s">
        <v>942</v>
      </c>
      <c r="F536" s="5">
        <v>162641</v>
      </c>
      <c r="G536" s="4" t="s">
        <v>314</v>
      </c>
      <c r="H536" s="4" t="s">
        <v>315</v>
      </c>
    </row>
    <row r="537" spans="1:8" x14ac:dyDescent="0.35">
      <c r="A537" s="4" t="s">
        <v>1465</v>
      </c>
      <c r="B537" s="4" t="s">
        <v>1466</v>
      </c>
      <c r="C537" s="4">
        <v>71627</v>
      </c>
      <c r="D537" s="4" t="s">
        <v>1467</v>
      </c>
      <c r="E537" s="4" t="s">
        <v>1464</v>
      </c>
      <c r="F537" s="5">
        <v>153395</v>
      </c>
      <c r="G537" s="4" t="s">
        <v>314</v>
      </c>
      <c r="H537" s="4" t="s">
        <v>315</v>
      </c>
    </row>
    <row r="538" spans="1:8" x14ac:dyDescent="0.35">
      <c r="A538" s="4" t="s">
        <v>1157</v>
      </c>
      <c r="B538" s="4" t="s">
        <v>1158</v>
      </c>
      <c r="C538" s="4">
        <v>82308</v>
      </c>
      <c r="D538" s="4" t="s">
        <v>1159</v>
      </c>
      <c r="E538" s="4" t="s">
        <v>1156</v>
      </c>
      <c r="F538" s="5">
        <v>90359</v>
      </c>
      <c r="G538" s="4" t="s">
        <v>1160</v>
      </c>
      <c r="H538" s="4" t="s">
        <v>315</v>
      </c>
    </row>
  </sheetData>
  <autoFilter ref="A3:H3" xr:uid="{4287FCEE-50E4-4096-BA61-B358A0FF0EC5}"/>
  <pageMargins left="0.7" right="0.7" top="0.75" bottom="0.75" header="0.3" footer="0.3"/>
  <pageSetup paperSize="9" scale="47" fitToHeight="0" orientation="landscape" r:id="rId1"/>
</worksheet>
</file>

<file path=docMetadata/LabelInfo.xml><?xml version="1.0" encoding="utf-8"?>
<clbl:labelList xmlns:clbl="http://schemas.microsoft.com/office/2020/mipLabelMetadata">
  <clbl:label id="{b6cd5a00-aeed-4b0c-a92b-d494aef925c3}" enabled="1" method="Standard" siteId="{f17750e5-b31e-4af6-ae15-9f660d52758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Lotteri- og stiftelsestilsynet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Gudvangen Lauvstad</dc:creator>
  <cp:lastModifiedBy>Bjørn Leirdal</cp:lastModifiedBy>
  <cp:lastPrinted>2024-12-18T08:08:28Z</cp:lastPrinted>
  <dcterms:created xsi:type="dcterms:W3CDTF">2024-12-09T08:15:51Z</dcterms:created>
  <dcterms:modified xsi:type="dcterms:W3CDTF">2024-12-18T08:34:31Z</dcterms:modified>
</cp:coreProperties>
</file>