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lottstiftonline-my.sharepoint.com/personal/bjorn_leirdal_lottstift_no/Documents/H-mappe/Ansvarsfordeling komm/2025/"/>
    </mc:Choice>
  </mc:AlternateContent>
  <xr:revisionPtr revIDLastSave="0" documentId="8_{251B56CA-B584-4932-BA1B-B0535A08A6B0}" xr6:coauthVersionLast="47" xr6:coauthVersionMax="47" xr10:uidLastSave="{00000000-0000-0000-0000-000000000000}"/>
  <bookViews>
    <workbookView xWindow="4680" yWindow="4680" windowWidth="43200" windowHeight="17145" xr2:uid="{F8B317AF-B1CE-4A03-80C7-8F367951FE70}"/>
  </bookViews>
  <sheets>
    <sheet name="Ark1" sheetId="1" r:id="rId1"/>
  </sheets>
  <definedNames>
    <definedName name="_xlnm._FilterDatabase" localSheetId="0" hidden="1">'Ark1'!$A$3:$I$3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 i="1" l="1"/>
</calcChain>
</file>

<file path=xl/sharedStrings.xml><?xml version="1.0" encoding="utf-8"?>
<sst xmlns="http://schemas.openxmlformats.org/spreadsheetml/2006/main" count="2575" uniqueCount="1571">
  <si>
    <t>Anlegg</t>
  </si>
  <si>
    <t>Beskrivelse tiltak</t>
  </si>
  <si>
    <t>Org.nr</t>
  </si>
  <si>
    <t>Søker</t>
  </si>
  <si>
    <t>Antall søknader i år</t>
  </si>
  <si>
    <t>Godkjent beløp</t>
  </si>
  <si>
    <t xml:space="preserve">Kommune </t>
  </si>
  <si>
    <t>Fylke</t>
  </si>
  <si>
    <t>Anl.nr.</t>
  </si>
  <si>
    <t>Langenga velodrom</t>
  </si>
  <si>
    <t>Langenga - Velodrom</t>
  </si>
  <si>
    <t>NORGES CYKLEFORBUNDS KOMPETANSESENTER AS</t>
  </si>
  <si>
    <t>Asker</t>
  </si>
  <si>
    <t>Akershus</t>
  </si>
  <si>
    <t>Myra idrettsplass - Myrahallen</t>
  </si>
  <si>
    <t>BYÅSEN IDRETTSLAG</t>
  </si>
  <si>
    <t>Trondheim</t>
  </si>
  <si>
    <t>Trøndelag</t>
  </si>
  <si>
    <t xml:space="preserve">Høybråten klubbhus </t>
  </si>
  <si>
    <t>Nytt klubbhus etter brann</t>
  </si>
  <si>
    <t>HØYBRÅTEN OG STOVNER IL</t>
  </si>
  <si>
    <t>Oslo</t>
  </si>
  <si>
    <t xml:space="preserve">Gressbanen - Ready Eckbobanen </t>
  </si>
  <si>
    <t>Eckbobanen kombinasjonsalegg (kunstgress og kunstis med garderober og treningsrom)</t>
  </si>
  <si>
    <t>READY ANLEGG AS</t>
  </si>
  <si>
    <t>Kolbotn tennishall (ny)</t>
  </si>
  <si>
    <t>Oppføring av ny 4-baners tennishall i Sofiemyr Idrettspark</t>
  </si>
  <si>
    <t>KOLBOTN TENNISKLUBB</t>
  </si>
  <si>
    <t>Nordre Follo</t>
  </si>
  <si>
    <t>Sola turnhall</t>
  </si>
  <si>
    <t>Ny turnhall - Hall To</t>
  </si>
  <si>
    <t>SOLA TURN</t>
  </si>
  <si>
    <t>Sola</t>
  </si>
  <si>
    <t>Rogaland</t>
  </si>
  <si>
    <t xml:space="preserve">AK-hallen </t>
  </si>
  <si>
    <t>Merverdikompensasjon for oppføring av fotballhall</t>
  </si>
  <si>
    <t>I.L. AVERØYKAMERATENE</t>
  </si>
  <si>
    <t>Averøy</t>
  </si>
  <si>
    <t>Møre og Romsdal</t>
  </si>
  <si>
    <t>Ymber stadion, kunstgress</t>
  </si>
  <si>
    <t>Oppføring av fotballhall</t>
  </si>
  <si>
    <t>NORDREISA IDRETTSLAG</t>
  </si>
  <si>
    <t>Nordreisa</t>
  </si>
  <si>
    <t>Troms</t>
  </si>
  <si>
    <t>Tistedalshallen</t>
  </si>
  <si>
    <t>Rehabilitering av garderober, klubb- og møtelokaler, baneområde og bygningsmasse, lager</t>
  </si>
  <si>
    <t>TTIF HOVEDSTYRET</t>
  </si>
  <si>
    <t>Halden</t>
  </si>
  <si>
    <t>Østfold</t>
  </si>
  <si>
    <t>Ganddal fotballhall</t>
  </si>
  <si>
    <t>Ganddal Fotballhall</t>
  </si>
  <si>
    <t>GANDDAL IDRETTSLAG</t>
  </si>
  <si>
    <t>Sandnes</t>
  </si>
  <si>
    <t>Klubblokale IL Norodd</t>
  </si>
  <si>
    <t>Avslutningsegenskap for bygging av anlegg for idrett og fysisk aktivitet</t>
  </si>
  <si>
    <t>IL NORODD</t>
  </si>
  <si>
    <t>Kristiansund</t>
  </si>
  <si>
    <t>Kristiansund Klatreanlegg</t>
  </si>
  <si>
    <t xml:space="preserve">Etablering av Kristiansund Klatresenter </t>
  </si>
  <si>
    <t>KRISTIANSUND FJELLKLUBB</t>
  </si>
  <si>
    <t>Ekholt kunstgressbane - klubbhus med fasiliteter</t>
  </si>
  <si>
    <t>Nytt bygg/klubbhus med fasiliteter</t>
  </si>
  <si>
    <t>EKHOLT BALLKLUBB</t>
  </si>
  <si>
    <t>Moss</t>
  </si>
  <si>
    <t>Jotun arena fotballbane</t>
  </si>
  <si>
    <t>Ny kunstgressbane, Vanningsanlegg,Undervarmeanlegg og Lysanlegg_ute</t>
  </si>
  <si>
    <t>SANDEFJORD FOTBALL</t>
  </si>
  <si>
    <t>Sandefjord</t>
  </si>
  <si>
    <t>Vestfold</t>
  </si>
  <si>
    <t xml:space="preserve">Klubbhus/garderobe </t>
  </si>
  <si>
    <t>Nytt klubbhus med garderober</t>
  </si>
  <si>
    <t>IDRETTSLAGET RAVN</t>
  </si>
  <si>
    <t>Haram</t>
  </si>
  <si>
    <t>Nordre Åsen Kunstgressbane - 11er</t>
  </si>
  <si>
    <t>Kunstgressbane 11-er med flomlys</t>
  </si>
  <si>
    <t>SKEID</t>
  </si>
  <si>
    <t>Elnesvågen Stadion Idrettsbygg/klubbhus</t>
  </si>
  <si>
    <t xml:space="preserve">Bygging av klubbhus ved Elnesvågen Stadion </t>
  </si>
  <si>
    <t>ELNESVÅGEN OG OMEGN IDRETTSLAG</t>
  </si>
  <si>
    <t>Hustadvika</t>
  </si>
  <si>
    <t>Hauerseter skytebane klubbhus</t>
  </si>
  <si>
    <t>Momsrefusjon nybygg</t>
  </si>
  <si>
    <t>ULLENSAKER SKYTTERLAG</t>
  </si>
  <si>
    <t>Ullensaker</t>
  </si>
  <si>
    <t>Storebrand friidrettsstadion</t>
  </si>
  <si>
    <t>Ny gressbane for fotball, 400-meters løpebane rundt fotballbanen + 100-meters sprintbane, tilløp og sandgrop for lengde og tresteg, egen sone og underlag for kulestøt, kastesone for spyd, vanningsanlegg og belysning.</t>
  </si>
  <si>
    <t>STUDENTSAMSKIPNADEN I ÅS</t>
  </si>
  <si>
    <t>Ås</t>
  </si>
  <si>
    <t>Ballklubbhuset</t>
  </si>
  <si>
    <t>Nybygg klubbhus</t>
  </si>
  <si>
    <t>DRAMMENS BALLKLUBB</t>
  </si>
  <si>
    <t>Drammen</t>
  </si>
  <si>
    <t>Buskerud</t>
  </si>
  <si>
    <t>Kråkerøy Stadion - klubbhus Kråkerøy IL</t>
  </si>
  <si>
    <t>Utvidelse av klubbhus med tilhørende garderober og møterom</t>
  </si>
  <si>
    <t>KRÅKERØY IDRETTSLAG</t>
  </si>
  <si>
    <t>Fredrikstad</t>
  </si>
  <si>
    <t>Gruva Nedre kunstgress</t>
  </si>
  <si>
    <t>anleggelse av kunstgressbane Nedre Kunstgress + lysmaster + vanning</t>
  </si>
  <si>
    <t>MELHUS IDRETTSLAG</t>
  </si>
  <si>
    <t>Melhus</t>
  </si>
  <si>
    <t>Tolpinrud idrettsanlegg - kunstgress 11er</t>
  </si>
  <si>
    <t>Tolpinrud idrettsanlegg - kunstgress 11er ved Tolpinrud idretsanlegg</t>
  </si>
  <si>
    <t>HØNEFOSS SPORTSKLUBB</t>
  </si>
  <si>
    <t>Ringerike</t>
  </si>
  <si>
    <t>Sjøkanten Trivsel badeanlegg</t>
  </si>
  <si>
    <t>Oppført utandørs treningsbasseng</t>
  </si>
  <si>
    <t>STIFTELSEN SJØKANTEN TRIVSEL</t>
  </si>
  <si>
    <t>Etne</t>
  </si>
  <si>
    <t>Vestland</t>
  </si>
  <si>
    <t>Bjørnegård idrettsanlegg kunstgressbane</t>
  </si>
  <si>
    <t>Rehabilitering Bjørnegård kunstgress</t>
  </si>
  <si>
    <t>IDRETTSLAGET JARDAR</t>
  </si>
  <si>
    <t>Bærum</t>
  </si>
  <si>
    <t>Hallset idrettsplass. Klubbhus</t>
  </si>
  <si>
    <t>Klubbhus SK Nationalkamaertene</t>
  </si>
  <si>
    <t>SPORTSKLUBBEN NATIONALKAMERATENE</t>
  </si>
  <si>
    <t>Polarsletta stadion - Idrettshus</t>
  </si>
  <si>
    <t>Oppføring av klubbhus</t>
  </si>
  <si>
    <t>IDRETTSLAGET POLARSTJERNEN</t>
  </si>
  <si>
    <t>Vadsø</t>
  </si>
  <si>
    <t>Finnmark</t>
  </si>
  <si>
    <t>Buvik stadion - kunstgressbane I</t>
  </si>
  <si>
    <t>Rehabilitering kunstgressdekke Buvik Stadion</t>
  </si>
  <si>
    <t>BUVIK IDRETTSLAG</t>
  </si>
  <si>
    <t>Skaun</t>
  </si>
  <si>
    <t>Jæren golfklubb - Aktivitetssal og sosialt rom</t>
  </si>
  <si>
    <t xml:space="preserve">Aktivitetssal og sosialt rom </t>
  </si>
  <si>
    <t>JÆREN GOLFKLUBB</t>
  </si>
  <si>
    <t>Time</t>
  </si>
  <si>
    <t>Gamlebyen skatebowl - under bro</t>
  </si>
  <si>
    <t>Nærmiljøanlegg</t>
  </si>
  <si>
    <t>GAMLEBYEN SPORT OG FRITID</t>
  </si>
  <si>
    <t>Skatepark</t>
  </si>
  <si>
    <t>Aktivitetshus Roterud IL</t>
  </si>
  <si>
    <t xml:space="preserve">Kostnader for bygging av Aktivitetshus Roterud IL </t>
  </si>
  <si>
    <t>ROTERUD IL</t>
  </si>
  <si>
    <t>Lillehammer</t>
  </si>
  <si>
    <t>Innlandet</t>
  </si>
  <si>
    <t>Hammersborg kunstgressbane</t>
  </si>
  <si>
    <t xml:space="preserve">Rehabilitering av Kunstgressbane </t>
  </si>
  <si>
    <t>VESTBYEN IDRETTSLAG FOTBALLAVDELING</t>
  </si>
  <si>
    <t>Kristiansand ishockeyklubb klubbhus</t>
  </si>
  <si>
    <t>Klubbhus Kristiansand Ishockeyklubb</t>
  </si>
  <si>
    <t>KRISTIANSAND ISHOCKEYKLUBB</t>
  </si>
  <si>
    <t>Kristiansand</t>
  </si>
  <si>
    <t>Agder</t>
  </si>
  <si>
    <t>Tønsberg roklubb - idrettshus/båthus</t>
  </si>
  <si>
    <t>Bygging av idrettsbygg - båthus</t>
  </si>
  <si>
    <t>TØNSBERG ROKLUB</t>
  </si>
  <si>
    <t>Tønsberg</t>
  </si>
  <si>
    <t>Karidalen idrettshus 1</t>
  </si>
  <si>
    <t>påbygg sportshytta</t>
  </si>
  <si>
    <t>ØSTRE TOTEN SKILAG</t>
  </si>
  <si>
    <t>Østre Toten</t>
  </si>
  <si>
    <t>NOKA ridehall Torvastad</t>
  </si>
  <si>
    <t>Nybygg Ridehall/ Klubblokale.</t>
  </si>
  <si>
    <t>NORD-KARMØY RIDEKLUBB</t>
  </si>
  <si>
    <t>Karmøy</t>
  </si>
  <si>
    <t>Mære stadion kunstgrasbane</t>
  </si>
  <si>
    <t>Skifte av banedekke</t>
  </si>
  <si>
    <t>SPARBU IDRETTSLAG</t>
  </si>
  <si>
    <t>Steinkjer</t>
  </si>
  <si>
    <t>Nordre Åsen kunstgressbane - 7er</t>
  </si>
  <si>
    <t>Kunstgressbane 7-er</t>
  </si>
  <si>
    <t>Moan idrettspark - skifte av kunstgress</t>
  </si>
  <si>
    <t>Kunstgress og lysanlegg Moan kunstgress</t>
  </si>
  <si>
    <t>MOAN IDRETTSPARK SA</t>
  </si>
  <si>
    <t>Scooter Hut Arena Skateanlegg</t>
  </si>
  <si>
    <t>Byggetrinn 2 scooter hut arena</t>
  </si>
  <si>
    <t>SOLA SKATEKLUBB</t>
  </si>
  <si>
    <t>Ishall i Moss - Ørejordet</t>
  </si>
  <si>
    <t>Rehabilitering av kjøleanlegg</t>
  </si>
  <si>
    <t>ISHALL I MOSS AS</t>
  </si>
  <si>
    <t>Moi idrettsanlegg - kunstgressbane stadion</t>
  </si>
  <si>
    <t>Kunstgressbane Stadion</t>
  </si>
  <si>
    <t>MOI IDRETTSLAG</t>
  </si>
  <si>
    <t>Lund</t>
  </si>
  <si>
    <t>Nissekollen kunstgrasbane</t>
  </si>
  <si>
    <t>Rehabilitering av 11'er bane i Nissekollen med nytt kunstgress og snødeponi</t>
  </si>
  <si>
    <t>NARDO FOTBALLKLUBB</t>
  </si>
  <si>
    <t>Hauerseter skytebane innendørs 15 meter</t>
  </si>
  <si>
    <t>Hovdebygda idrettsplass - fotballbane kunstgras</t>
  </si>
  <si>
    <t>Nybygg kunstgrasbane</t>
  </si>
  <si>
    <t>HOVDEBYGDA IDRETTSLAG</t>
  </si>
  <si>
    <t>Ørsta</t>
  </si>
  <si>
    <t>Hauerseter skytebane 100 meter riflebane</t>
  </si>
  <si>
    <t>Sandefjord golfklubb klubbhus</t>
  </si>
  <si>
    <t>Nytt klubbhus Sandefjord golfklubb</t>
  </si>
  <si>
    <t>SANDEFJORD GOLFKLUBB</t>
  </si>
  <si>
    <t>Stokke idrettsanlegg: Kunstgressbane</t>
  </si>
  <si>
    <t>Oppgradering av kunstgressbane med bioinnfyll</t>
  </si>
  <si>
    <t>STOKKE IDRETTSLAG</t>
  </si>
  <si>
    <t>Vesterøya idrettspark kunstgressbane</t>
  </si>
  <si>
    <t>Rehabilitering av miljøvennlig kunstgressbane</t>
  </si>
  <si>
    <t>SANDAR IDRETTSLAG</t>
  </si>
  <si>
    <t>Ferd stadion kunstgressbane</t>
  </si>
  <si>
    <t>Rehabilitering av 11er fotballbane på Ferd stadion</t>
  </si>
  <si>
    <t>STIFTELSEN BYGDØ MONOLITTEN</t>
  </si>
  <si>
    <t>Sola flystasjon - Hangar</t>
  </si>
  <si>
    <t>Bygging av ny hangar på Stavanger lufthavn, Sola</t>
  </si>
  <si>
    <t>SOLA FLYSTASJON FLYKLUBB</t>
  </si>
  <si>
    <t>Vestbyen kunstgressbane, 11'er</t>
  </si>
  <si>
    <t>Momskompensasjon</t>
  </si>
  <si>
    <t>GULLVIKMOEN IDRETTSLAG</t>
  </si>
  <si>
    <t>Namsos</t>
  </si>
  <si>
    <t>Hauerseter skytebane 200 meter riflebane</t>
  </si>
  <si>
    <t>Rulleanlegg - street</t>
  </si>
  <si>
    <t>Anlegget er en del av et større aktivitets og treningsanlegg. Skateparken er utformet i samarbeid med leverandør for å nå målgruppen vår, ungdom.</t>
  </si>
  <si>
    <t>GEILO RULLEKLUBB</t>
  </si>
  <si>
    <t>Hol</t>
  </si>
  <si>
    <t>Klubbhus Tønsberg Fallskjermklubb</t>
  </si>
  <si>
    <t>Klubbhus, undervisningsareal, sanitær, lager, sosialt område, resepsjon, møterom mm</t>
  </si>
  <si>
    <t>TØNSBERG FALLSKJERMKLUBB</t>
  </si>
  <si>
    <t>Mørkvedlia idrettspark kunstgress</t>
  </si>
  <si>
    <t>Nytt kunstgress - Mørkvedlia kunstgressbane</t>
  </si>
  <si>
    <t>MØRKVEDHALLEN SA</t>
  </si>
  <si>
    <t>Bodø</t>
  </si>
  <si>
    <t>Nordland</t>
  </si>
  <si>
    <t>Aursmoen idrettsanlegg - Fotballbane kunstgress uten plastholdig ifyll 50 x 70 m m/lys</t>
  </si>
  <si>
    <t>Fotballbane kunstgress uten plastholdig ifyll 50 x 70 m m/lys</t>
  </si>
  <si>
    <t>AURSKOG-FINSTADBRU SPORTSKLUBB</t>
  </si>
  <si>
    <t>Aurskog-Høland</t>
  </si>
  <si>
    <t>Ringkollen skisenter - lysløype</t>
  </si>
  <si>
    <t>Etablering av løysløype ved Ringkollen skisenter</t>
  </si>
  <si>
    <t>FORENINGEN TIL SKI-IDRETTENS FREMME</t>
  </si>
  <si>
    <t>Dal Idrettspark - Aktivitetshus</t>
  </si>
  <si>
    <t>Rivning av sal i gammelt Grendehus (nå Klubbhus), øke størrelsen og bygge denne om til et aktivitetshall.</t>
  </si>
  <si>
    <t>DAL IDRETTSLAG</t>
  </si>
  <si>
    <t>Eidsvoll</t>
  </si>
  <si>
    <t>pumptrack</t>
  </si>
  <si>
    <t>Bygging av pumptrack</t>
  </si>
  <si>
    <t>STOKMARKNES IDRETTSLAG</t>
  </si>
  <si>
    <t>Hadsel</t>
  </si>
  <si>
    <t>Moi idrettsanlegg - friidrett</t>
  </si>
  <si>
    <t>Rehabilitering av rundbane, kast og hoppfelt</t>
  </si>
  <si>
    <t>Utleira idretsanlegg - KGB 11èr (64x100m)</t>
  </si>
  <si>
    <t>Rehabilitering av kunstgress 11'er bane</t>
  </si>
  <si>
    <t>UTLEIRA IDRETTSLAG</t>
  </si>
  <si>
    <t>Telemarkshallen fotballhall</t>
  </si>
  <si>
    <t>Rehabilitering Telemarkshallen</t>
  </si>
  <si>
    <t>SKARPHEDIN - IL FOTBALLGRUPPA</t>
  </si>
  <si>
    <t>Midt-Telemark</t>
  </si>
  <si>
    <t>Telemark</t>
  </si>
  <si>
    <t>Østre æra fallskjermsenter idrettshus</t>
  </si>
  <si>
    <t>Rehabilitering vanntilførsel, dusj/garderober og kontorfløy</t>
  </si>
  <si>
    <t>NORGES LUFTSPORTFORBUND</t>
  </si>
  <si>
    <t>Åmot</t>
  </si>
  <si>
    <t>Skansen båthus seilforeningen</t>
  </si>
  <si>
    <t>Rehabilitering av Båthus</t>
  </si>
  <si>
    <t>TRONDHJEMS SEILFORENING</t>
  </si>
  <si>
    <t xml:space="preserve">Vartdal stadion - servicebygg </t>
  </si>
  <si>
    <t>Bygging av klubbhus/servicebygg på VD stadion</t>
  </si>
  <si>
    <t>VARTDAL TURN OG IDRETTSLAG</t>
  </si>
  <si>
    <t>Slemmestad idrettspark kunstgressbane 11er</t>
  </si>
  <si>
    <t xml:space="preserve">Rehab kunstgressbane 11er Slemmestad IF </t>
  </si>
  <si>
    <t>SLEMMESTAD IDRETTSFORENING</t>
  </si>
  <si>
    <t>Sameiet</t>
  </si>
  <si>
    <t>Etablering av klubbhus og lager</t>
  </si>
  <si>
    <t>PORSGRUNN ORIENTERINGSLAG</t>
  </si>
  <si>
    <t>Porsgrunn</t>
  </si>
  <si>
    <t>Funnefoss Stadion - kunstgress m/lys</t>
  </si>
  <si>
    <t>Rehabilitering kunstgress og lys</t>
  </si>
  <si>
    <t>FUNNEFOSS VORMSUND IDRETTSLAG</t>
  </si>
  <si>
    <t>Nes</t>
  </si>
  <si>
    <t>Langeland, skiskyttaranlegg</t>
  </si>
  <si>
    <t>Opparbeiding skiskyttaranlegg</t>
  </si>
  <si>
    <t>LANGELAND SKI- OG FRITIDSSENTER AS</t>
  </si>
  <si>
    <t>Sunnfjord</t>
  </si>
  <si>
    <t xml:space="preserve">Huk Aveny 1 - KNS klubbhus  </t>
  </si>
  <si>
    <t>Rehabilitering av klubbhus</t>
  </si>
  <si>
    <t>KONGELIG NORSK SEILFORENING</t>
  </si>
  <si>
    <t>Havdurhuset</t>
  </si>
  <si>
    <t xml:space="preserve">Rehabiliteringa av Klubbhus Havdurhuset </t>
  </si>
  <si>
    <t>IDRETTSLAGET HAVDUR</t>
  </si>
  <si>
    <t>Miniatyrbane Sannan</t>
  </si>
  <si>
    <t>Innendørs miniatyr skytebane i tilknytning til Steinkjer skytterlag sitt skytterhus.</t>
  </si>
  <si>
    <t>STEINKJER SKYTTERLAG</t>
  </si>
  <si>
    <t>Hognestadhallen - Tilbygg</t>
  </si>
  <si>
    <t>Nybygg Fleraktivitetssal Hognestad</t>
  </si>
  <si>
    <t>HOGNESTAD IDRETTSLAG</t>
  </si>
  <si>
    <t>Jorekstad kunstgressbane</t>
  </si>
  <si>
    <t>Nytt kunstgressdekke</t>
  </si>
  <si>
    <t>FAABERG IDRETTSLAG</t>
  </si>
  <si>
    <t>Garderobe og driftsbygg</t>
  </si>
  <si>
    <t>Nytt garderobebygg med tilhørende anleggsgarasje</t>
  </si>
  <si>
    <t>U &amp; IL GLIMT</t>
  </si>
  <si>
    <t>Orkland</t>
  </si>
  <si>
    <t>Bergslihallen flerbrukshall</t>
  </si>
  <si>
    <t>Rehabilitering av Bergslihallen</t>
  </si>
  <si>
    <t>HALSEN IDRETTSFORENING</t>
  </si>
  <si>
    <t>Larvik</t>
  </si>
  <si>
    <t>Turtagrø lager og garasjeanlegg</t>
  </si>
  <si>
    <t xml:space="preserve">Bygging av garasjeanlegg, varmestue og Sanitær </t>
  </si>
  <si>
    <t>I L FANARÅK</t>
  </si>
  <si>
    <t>Lager- og garasjebygg</t>
  </si>
  <si>
    <t>Luster</t>
  </si>
  <si>
    <t>Skianlegg Myrberg - Rulleskianlegg</t>
  </si>
  <si>
    <t>Bygging av rulleskianlegg på Spydeberg Skiarena (Myrberg). Inkludert grunnarbeid, drenering, sprenging og asfaltering.</t>
  </si>
  <si>
    <t>SPYDEBERG IL</t>
  </si>
  <si>
    <t>Indre Østfold</t>
  </si>
  <si>
    <t>Dagsturhytte Madlaspeiderne</t>
  </si>
  <si>
    <t>Speiderbase</t>
  </si>
  <si>
    <t>MADLASPEIDERNE</t>
  </si>
  <si>
    <t>Stavanger</t>
  </si>
  <si>
    <t>Bibo klubbhus renovering og ombygging</t>
  </si>
  <si>
    <t>Har totaltrenovert klubbhuset med klubblokaler,garderober og lager</t>
  </si>
  <si>
    <t>IDRETTSLAGET IVRIG</t>
  </si>
  <si>
    <t>Golfbane</t>
  </si>
  <si>
    <t>Utslagsteder med kunstgress på Kristiansund og Omegn Golfklubb</t>
  </si>
  <si>
    <t>KRISTIANSUND OG OMEGN GOLFKLUBB</t>
  </si>
  <si>
    <t>Klubbhus og tribune, Namdalseid idrettspark</t>
  </si>
  <si>
    <t>Klubbhus og tribuner ved Namdalseid skole</t>
  </si>
  <si>
    <t>NAMDALSEID IDRETTSLAG</t>
  </si>
  <si>
    <t>Sarpsborg fotballk. kurland - balløkke</t>
  </si>
  <si>
    <t>Etablering av kunstgress og lyanlegg 7er bane (balløkke)</t>
  </si>
  <si>
    <t>SARPSBORG FOTBALLKLUBB EIENDOM AS</t>
  </si>
  <si>
    <t>Sarpsborg</t>
  </si>
  <si>
    <t>Torstad Arena, kunstgress 7er</t>
  </si>
  <si>
    <t>Rehabilitering av kunstgressbane, Torstad Arena</t>
  </si>
  <si>
    <t>HVALSTAD IDRETTSLAG</t>
  </si>
  <si>
    <t>Herkules idrettspark - dobbel garasje</t>
  </si>
  <si>
    <t>Nybygg av Frittstående lager/garasjebygg</t>
  </si>
  <si>
    <t>I F HERKULES ALLIANSEIDRETTSLAG</t>
  </si>
  <si>
    <t>Skien</t>
  </si>
  <si>
    <t>Sjøkanten Trivsel servicebygg</t>
  </si>
  <si>
    <t xml:space="preserve">Oppført garderobeanlegg og lager til utandørs treningsbasseng </t>
  </si>
  <si>
    <t>Volungen lysløype</t>
  </si>
  <si>
    <t>Rehabilitering av lysløype, ny del lysløypa, utskifting av lys</t>
  </si>
  <si>
    <t>VALLSET I L</t>
  </si>
  <si>
    <t>Stange</t>
  </si>
  <si>
    <t>Hessa stadion, kunstgressbane</t>
  </si>
  <si>
    <t>Skifting av  kunstgress og gjennomføring av miljømessige tiltak i h.h.t. krav</t>
  </si>
  <si>
    <t>SIF/HESSA IL</t>
  </si>
  <si>
    <t>Ålesund</t>
  </si>
  <si>
    <t>Servicebygg</t>
  </si>
  <si>
    <t xml:space="preserve">Servicebygg </t>
  </si>
  <si>
    <t>LARVIK SKYTTERLAG</t>
  </si>
  <si>
    <t>Jøatrappa og eventyrstien</t>
  </si>
  <si>
    <t>Trimtrapp i tre og tilrettelegging av fjellsti</t>
  </si>
  <si>
    <t>JØA IDRETTSLAG</t>
  </si>
  <si>
    <t>Lillebrand grusbane</t>
  </si>
  <si>
    <t>Rehabilitering av Lillebrand grusbane som del av totalrehabilitering av idrettsparken Storebrand/Lillebrand ved NMBU.</t>
  </si>
  <si>
    <t>Nordfold lysløype</t>
  </si>
  <si>
    <t>Bygge og utvide lysløypeanlegg i Nordfold</t>
  </si>
  <si>
    <t>NORDFOLD IDRETTSFORENING</t>
  </si>
  <si>
    <t>Steigen</t>
  </si>
  <si>
    <t>Hjellestad Jetski Klubb Klubbhus</t>
  </si>
  <si>
    <t>Klubblokale/møtelokaler, garderobe og lager</t>
  </si>
  <si>
    <t>HJELLESTAD JET SKI KLUBB</t>
  </si>
  <si>
    <t>Bergen</t>
  </si>
  <si>
    <t>Stuenes skole - kunstgressbane 7'er</t>
  </si>
  <si>
    <t>Kunstgressbane Stuenes Skole</t>
  </si>
  <si>
    <t>SØRFJELL IL</t>
  </si>
  <si>
    <t>Arendal</t>
  </si>
  <si>
    <t>Stallbygg</t>
  </si>
  <si>
    <t>Momskompensasjon stallbygg</t>
  </si>
  <si>
    <t>VOLDA RIDEKLUBB</t>
  </si>
  <si>
    <t>Volda</t>
  </si>
  <si>
    <t>Strindheim kunstgrasbane</t>
  </si>
  <si>
    <t>Rehabilitering/utskiftnng av gammelt lysanlegg med nytt leddlys 500lux</t>
  </si>
  <si>
    <t>STRINDHEIM KUNSTGRESS AS</t>
  </si>
  <si>
    <t>Naust Molde og Romsdal Turistforening</t>
  </si>
  <si>
    <t>Aktivitetsbase for sjøaktiviteter sentralt i Molde</t>
  </si>
  <si>
    <t>DNT ROMSDAL</t>
  </si>
  <si>
    <t>Molde</t>
  </si>
  <si>
    <t>Nye Gyland Stadions lager</t>
  </si>
  <si>
    <t>Oppføre bygg på 150 kvm som skal inneholde treningsrom/styrkerom, kiosk, toalett/dusj og lager for utleie av utstyr i samarbeid med Flekkefjord frivillighetssentral</t>
  </si>
  <si>
    <t>GYLAND IDRETTSLAG</t>
  </si>
  <si>
    <t>Flekkefjord</t>
  </si>
  <si>
    <t>Norheimsund kunstgras -7 bane</t>
  </si>
  <si>
    <t>Bygge ny 7`er bane</t>
  </si>
  <si>
    <t>NORHEIMSUND FOTBALLKLUBB</t>
  </si>
  <si>
    <t>Kvam</t>
  </si>
  <si>
    <t>Heiveien</t>
  </si>
  <si>
    <t>Sherpatrapp og rehabilitering av tursti fra Ballstadlandet til Heia, Ballstad</t>
  </si>
  <si>
    <t>BALLSTAD GYM OG TURN</t>
  </si>
  <si>
    <t>Vestvågøy</t>
  </si>
  <si>
    <t>Fevik ridesenter ridebane</t>
  </si>
  <si>
    <t xml:space="preserve">NY RIDEBANE MED VANNINGSANLEGG </t>
  </si>
  <si>
    <t>ARENDAL OG GRIMSTAD RIDEKLUBB</t>
  </si>
  <si>
    <t>Grimstad</t>
  </si>
  <si>
    <t>Føyka kunstisflate</t>
  </si>
  <si>
    <t xml:space="preserve">Føyka kunstisbane med lys, </t>
  </si>
  <si>
    <t>ASKER SKIKLUBB</t>
  </si>
  <si>
    <t>Nissekollen KG-bane mini</t>
  </si>
  <si>
    <t>Rehabilitering av 7'er banen i Nissekollen til liten 9'er bane, samt bytting av dekket til ifyll-fritt kunstgress. Og oppsetting av nye banelys i LED</t>
  </si>
  <si>
    <t>Utleira idrettsanlegg - Treningsfelt</t>
  </si>
  <si>
    <t xml:space="preserve">Bygge treningsfelt på to sider av 11'er bane for å ha oppvarming og øvelser for å øke kapasiteten på anlegget. </t>
  </si>
  <si>
    <t>Islandsbotn idrettsanlegg kustgressbane</t>
  </si>
  <si>
    <t>Rehabilitering av banedekke</t>
  </si>
  <si>
    <t>FK SENJA/SILSAND</t>
  </si>
  <si>
    <t>Senja</t>
  </si>
  <si>
    <t>Raudkleiv vinteranlegg - skiskytteranlegg</t>
  </si>
  <si>
    <t>Etablering av rulleskiarena i Raudkleiv</t>
  </si>
  <si>
    <t>SELJORD IDRETTSLAG</t>
  </si>
  <si>
    <t>Seljord</t>
  </si>
  <si>
    <t>Buttentjern Jaktskytesenter, Compact sporting, trapbane</t>
  </si>
  <si>
    <t>Søknad om momskompensasjon for klubbhus med compacsportingbane inntil</t>
  </si>
  <si>
    <t>BUTTENTJERN JAKTSKYTESENTER SA</t>
  </si>
  <si>
    <t>Bremnes skyttarlag - miniatyrskytebane</t>
  </si>
  <si>
    <t>Bygging av ny miniatyrskytebane for Bremnes Skytterlag ved Gilje skytebane</t>
  </si>
  <si>
    <t>BREMNES SKYTTERLAG</t>
  </si>
  <si>
    <t>Bømlo</t>
  </si>
  <si>
    <t>Sletten ridesenter rubbhall i 2018</t>
  </si>
  <si>
    <t>Ridehall - rubbhall</t>
  </si>
  <si>
    <t>BERGEN RIDEKLUBB</t>
  </si>
  <si>
    <t>Innendørsbane 15m</t>
  </si>
  <si>
    <t>Ny innendørs skytebane 15 m</t>
  </si>
  <si>
    <t>VALNESFJORD SKYTTERLAG</t>
  </si>
  <si>
    <t>Fauske</t>
  </si>
  <si>
    <t>Vetahaugen tursti</t>
  </si>
  <si>
    <t>Lyssett tursti til Vetahaugen</t>
  </si>
  <si>
    <t>MOSTER GRENDAUTVAL</t>
  </si>
  <si>
    <t>Lygna skisenter, skileikanlegg/skicrossanlegg til helårsbruk</t>
  </si>
  <si>
    <t>Skileik-/skicrossanlegg inne på det eksisterende skisenteret med belysning og snøproduksjon</t>
  </si>
  <si>
    <t>LYGNA SKISENTER SA</t>
  </si>
  <si>
    <t>Gran</t>
  </si>
  <si>
    <t>Ringkollen skisenter - skeleikeland</t>
  </si>
  <si>
    <t>Etablering av Skileikeanlegg</t>
  </si>
  <si>
    <t>Ringkollen skisenter - stadion</t>
  </si>
  <si>
    <t>Etablering av Snøproduksjonsanlegg</t>
  </si>
  <si>
    <t>Høgås Alpinsenter</t>
  </si>
  <si>
    <t>Rehabilitering av skitrekk/heis</t>
  </si>
  <si>
    <t>BOTNE SKIKLUBB</t>
  </si>
  <si>
    <t>Holmestrand</t>
  </si>
  <si>
    <t>Lommedalen ridesenter ridehall</t>
  </si>
  <si>
    <t>Rehabilitering av bygningsmasse</t>
  </si>
  <si>
    <t>LOMMEDALEN KJØRE- OG RIDEKLUBB</t>
  </si>
  <si>
    <t>Turufjell Helårssti</t>
  </si>
  <si>
    <t>Bygging av helårssti tilpasset alle brukergrupper, med spesielt fokus på lavterskel bruk av fjell og natur.</t>
  </si>
  <si>
    <t>FLÅ STI OG SYKKEL AS</t>
  </si>
  <si>
    <t>Flå</t>
  </si>
  <si>
    <t>Sletten Ridesenter Lagerhall</t>
  </si>
  <si>
    <t>Lagerhall og kompostering</t>
  </si>
  <si>
    <t>Padeltennisanlegg</t>
  </si>
  <si>
    <t>Padeltennisanlegg Gjøvik Tennisklubb</t>
  </si>
  <si>
    <t>GJØVIK TENNISKLUBB</t>
  </si>
  <si>
    <t>Gjøvik</t>
  </si>
  <si>
    <t>Eidsvoll Verk skistadion - driftsbygg</t>
  </si>
  <si>
    <t>Bygg av nytt driftsbygg på skistadion</t>
  </si>
  <si>
    <t>EIDSVOLD VÆRKS SKIKLUB</t>
  </si>
  <si>
    <t>Njård utendørs tennisbaner</t>
  </si>
  <si>
    <t>Rehabilitering av overtrykkshall</t>
  </si>
  <si>
    <t>NJÅRD</t>
  </si>
  <si>
    <t>Haukvatnet skianlegg - Nilsbyen terrengsykkelløype</t>
  </si>
  <si>
    <t>Bygging av terrengsykkelløyper</t>
  </si>
  <si>
    <t>TRONDHJEMS VELOCIPEDKLUB</t>
  </si>
  <si>
    <t>Dombås skatepark</t>
  </si>
  <si>
    <t>Bygging av Dombås Skate- og rullepark</t>
  </si>
  <si>
    <t>DOMBÅS IDRETTSLAG</t>
  </si>
  <si>
    <t>Dovre</t>
  </si>
  <si>
    <t xml:space="preserve">Sande stadion Treningsfelt fotball </t>
  </si>
  <si>
    <t>Bygging av nytt treningsfelt med kunstgress i tilknytning til hovudbane Sande Stadion</t>
  </si>
  <si>
    <t>GAULAR IDRETTSLAG</t>
  </si>
  <si>
    <t>Mjøndalen Sport og kultursenter fotballh</t>
  </si>
  <si>
    <t>Rehabilitering av tak, lys og gress fotballhall</t>
  </si>
  <si>
    <t>MJØNDALEN SPORT OG KULTURSENTER AS</t>
  </si>
  <si>
    <t>Hyttehola Fleirbruksanlegg</t>
  </si>
  <si>
    <t>Hyttehola fleirbruksanlegg - etablering av standplass og skyteskiver- søknad nr 146222</t>
  </si>
  <si>
    <t>SUNNYLVEN SKYTTARLAG</t>
  </si>
  <si>
    <t>Stranda</t>
  </si>
  <si>
    <t>Klubbhus ertehytta</t>
  </si>
  <si>
    <t>Klubbhus Ertehytta Omlegging til ledlys i lysløype 7 km Erte</t>
  </si>
  <si>
    <t>TISTEDALEN FRILUFTSLAG</t>
  </si>
  <si>
    <t>Sarpsborg fotballk. Kurland - Treningsfelt kunstgress</t>
  </si>
  <si>
    <t>Etablere kunstgress og lysanlegg på treningsfelt</t>
  </si>
  <si>
    <t>Hemnesberget Garderobeanlegg</t>
  </si>
  <si>
    <t>Nytt klubbhus og  Garderobeanlegg for Hemnes IL ved Hemnes Stadion (fotball, ski mm.)</t>
  </si>
  <si>
    <t>HEMNES IDRETTSLAG</t>
  </si>
  <si>
    <t>Hemnes</t>
  </si>
  <si>
    <t>Sørborgen idrettspark - 7 er kunstgressbane</t>
  </si>
  <si>
    <t>Nytt miljøvennlig dekke på 7er, bane men tilhørende lysanlegg</t>
  </si>
  <si>
    <t>KLÆBU IDRETTSLAG</t>
  </si>
  <si>
    <t>Skagsvola tursti</t>
  </si>
  <si>
    <t>Rehabilitering av tursti ved Skagsvola i Trysil kommune</t>
  </si>
  <si>
    <t>DNT ENGERDAL OG TRYSIL</t>
  </si>
  <si>
    <t>Trysil</t>
  </si>
  <si>
    <t>Fana golfklubb 9 hull bane 1</t>
  </si>
  <si>
    <t>Rehabilitering av utslagsted hull 1</t>
  </si>
  <si>
    <t>FANA GOLFKLUBB</t>
  </si>
  <si>
    <t>Turveg Strandafjorden rundt</t>
  </si>
  <si>
    <t>Del 1: 2 km UU turstig + gangbru for å koma over riksveg til samanbinding av totalt 20 km turløype for sykling/løping/trening/naturoppleving m.m.</t>
  </si>
  <si>
    <t>ÅL IDRETTSLAG</t>
  </si>
  <si>
    <t>Ål</t>
  </si>
  <si>
    <t>Mosetertoppen Sykkel-  og langrenn- turløype ved Hafjellsnuen</t>
  </si>
  <si>
    <t>Mosetertoppen turski- og sykkelløype Hafjellsnuen</t>
  </si>
  <si>
    <t>ØYER/TRETTEN IDRETTSFORENING</t>
  </si>
  <si>
    <t>Øyer</t>
  </si>
  <si>
    <t>Gjerpen stadion - klubbhus</t>
  </si>
  <si>
    <t>Utvidelse av klubbhus - aktivitetslokaler</t>
  </si>
  <si>
    <t>GJERPEN IDRETTSFORENING</t>
  </si>
  <si>
    <t>Finnsnes idrettspark idrettshus</t>
  </si>
  <si>
    <t>Renovering av klubbhus - gammel del</t>
  </si>
  <si>
    <t>FINNSNES IL ALLIANSE</t>
  </si>
  <si>
    <t>Klubbhus, fase 2</t>
  </si>
  <si>
    <t>Etablering av Klubb- og møtelokaler for RJFF på Kvennhusbekken leirduebane</t>
  </si>
  <si>
    <t>RØROS JEGER OG FISKERFORENING</t>
  </si>
  <si>
    <t>Røros</t>
  </si>
  <si>
    <t xml:space="preserve">Aurstad arena - servicebygg/lager </t>
  </si>
  <si>
    <t>Frittståande lager/garasjebygg ved Aurstad Arena</t>
  </si>
  <si>
    <t>ØRSTA IDRETTSLAG</t>
  </si>
  <si>
    <t>Trones golfbane klubbhus</t>
  </si>
  <si>
    <t>Sosialt rom</t>
  </si>
  <si>
    <t>STIKLESTAD GOLFKLUBB</t>
  </si>
  <si>
    <t>Verdal</t>
  </si>
  <si>
    <t xml:space="preserve">Vasskartinden tursti </t>
  </si>
  <si>
    <t>Byggetrinn 1, Tursti til Vasskartinden</t>
  </si>
  <si>
    <t>ANDØRJA SPORTSKLUBB</t>
  </si>
  <si>
    <t>Ibestad</t>
  </si>
  <si>
    <t>Søgne skytterlags skytterhus</t>
  </si>
  <si>
    <t>Etablering av skytterhus</t>
  </si>
  <si>
    <t>SØGNE SKYTTERLAG</t>
  </si>
  <si>
    <t>Brovoll løypegarasje</t>
  </si>
  <si>
    <t>Etablering av garasje Brovoll</t>
  </si>
  <si>
    <t>Lunner</t>
  </si>
  <si>
    <t>Luster idrettspark, Pumptrack</t>
  </si>
  <si>
    <t>Etablering av Pumptrack på Luster idrettspark, Gaupne</t>
  </si>
  <si>
    <t>IDRETTSLAGET BJØRN</t>
  </si>
  <si>
    <t>Elektroniske skyteskiver</t>
  </si>
  <si>
    <t>30 stk nye elektroniske skiver ved Sankthansholet skytearena</t>
  </si>
  <si>
    <t>ØRLAND SPORTSSKYTTERE</t>
  </si>
  <si>
    <t>Ørland</t>
  </si>
  <si>
    <t>Mørk golf - Servicebygg</t>
  </si>
  <si>
    <t>Oppføring av veksted/garasjebygg</t>
  </si>
  <si>
    <t>MØRK GOLFKLUBB</t>
  </si>
  <si>
    <t xml:space="preserve">NMBU idrettspark - sandvolleyballbaner </t>
  </si>
  <si>
    <t>Bygging av to sandvolleyballbaner</t>
  </si>
  <si>
    <t>Sandvolleyballbane</t>
  </si>
  <si>
    <t>Elvepromenaden Vuku</t>
  </si>
  <si>
    <t>80763 Elvepromenaden</t>
  </si>
  <si>
    <t>VUKU IDRETTSLAG</t>
  </si>
  <si>
    <t>Hauknes Idrettspark - kunstgressbane</t>
  </si>
  <si>
    <t>Rehabilitering av kumstgress 11er</t>
  </si>
  <si>
    <t>ÅGA IDRETTSLAG</t>
  </si>
  <si>
    <t>Rana</t>
  </si>
  <si>
    <t>KNA Raceway Cadettibane</t>
  </si>
  <si>
    <t>Det søkes om kompensasjon for merverdiavgift betalt knyttet til kostnader ved oppføring av Cadettibane (gokartbane) ved KNA Raceway Sokndal motorsportanlegg.</t>
  </si>
  <si>
    <t>KNA RACEWAY AS</t>
  </si>
  <si>
    <t>Sokndal</t>
  </si>
  <si>
    <t>Toppidrettsenteret</t>
  </si>
  <si>
    <t>Rehabilitering av Toppidrettssenteret</t>
  </si>
  <si>
    <t>NORGES IDRETTSFORBUND OG OLYMPISKE OG PARALYMPISKE KOMITÉ</t>
  </si>
  <si>
    <t>Grefsen tennissenter, utendørs tennisbaner</t>
  </si>
  <si>
    <t>Rehabilitering/oppgradering av 3 eksisterende utendørs tennisbaner for å tilfredsstille kvalitetskrav for tennisspill.</t>
  </si>
  <si>
    <t>GREFSEN TENNISKLUBB</t>
  </si>
  <si>
    <t>Nyborgjordet - pumptrackbane</t>
  </si>
  <si>
    <t>Nyborgjordel - pumptrackbane BMX anlegg</t>
  </si>
  <si>
    <t>FJELLSTRAND VEL</t>
  </si>
  <si>
    <t>Nesodden</t>
  </si>
  <si>
    <t xml:space="preserve">Rehabilitering - skifte av dekke </t>
  </si>
  <si>
    <t>Rehabilitering av dekke og lys 7-banen</t>
  </si>
  <si>
    <t>NANSET IDRETTSFORENING</t>
  </si>
  <si>
    <t>Midtbygda skole - lysløype</t>
  </si>
  <si>
    <t>Ref av MVA på nedtaking, fjerning og oppsett av ny lysløype på Midtbygda i Oppdal Kommune</t>
  </si>
  <si>
    <t>IDRETTSLAGET SNØHETTA</t>
  </si>
  <si>
    <t>Oppdal</t>
  </si>
  <si>
    <t>Lyngdalsmyra pistolbane - Klubbhus</t>
  </si>
  <si>
    <t>Nytt klubbhus</t>
  </si>
  <si>
    <t>KRAGERØ OG DRANGEDAL PISTOLKLUBB</t>
  </si>
  <si>
    <t>Kragerø</t>
  </si>
  <si>
    <t>Hundeidvik lagerbygg</t>
  </si>
  <si>
    <t>Bygging av lager/garasje</t>
  </si>
  <si>
    <t>HUNDEIDVIK IDRETTSLAG</t>
  </si>
  <si>
    <t>Sykkylven</t>
  </si>
  <si>
    <t>Etne pumptrack-bane</t>
  </si>
  <si>
    <t>Bygging av pumptrackbane</t>
  </si>
  <si>
    <t>STIFTELSEN ETNE BMX OG SKATEPARK</t>
  </si>
  <si>
    <t>Leirduebane compact sporting</t>
  </si>
  <si>
    <t>Bygging av nytt skytebaneanlegg for compact sporting i Kjelleren</t>
  </si>
  <si>
    <t>NORDREISA JEGER OG FISKERLAG</t>
  </si>
  <si>
    <t>Konnerud Pumptrack sykkel</t>
  </si>
  <si>
    <t>Bygging av Pumptrack Konnerud IL</t>
  </si>
  <si>
    <t>KONNERUD IDRETTSLAG</t>
  </si>
  <si>
    <t>Ålandsleite skistadion - Garasje/sanitæranlegg</t>
  </si>
  <si>
    <t>Moms på kostnader godkjent på prosjektet</t>
  </si>
  <si>
    <t>HARDBAGG IDRETTSLAG</t>
  </si>
  <si>
    <t>Stryn</t>
  </si>
  <si>
    <t>Mosvatnet lysløype</t>
  </si>
  <si>
    <t xml:space="preserve">Fornying av lysløyepanlegget ved Mosvatnet i Suldal </t>
  </si>
  <si>
    <t>SULDAL IDRETTSLAG</t>
  </si>
  <si>
    <t>Suldal</t>
  </si>
  <si>
    <t>Bestemorenga servicebygg</t>
  </si>
  <si>
    <t>Lager/garasjeanlegg</t>
  </si>
  <si>
    <t>INNSTRANDA IL</t>
  </si>
  <si>
    <t>Bøstad kunstgressbane</t>
  </si>
  <si>
    <t>Etablering av nye flomlys til kunstgressbane</t>
  </si>
  <si>
    <t>BLEST IL - HOVEDLAG</t>
  </si>
  <si>
    <t>Vestfold Golfklubb  Driving Range</t>
  </si>
  <si>
    <t>Utslagssted instruksjonsområdet ifm drivingrange på Vestfold Golfklubb</t>
  </si>
  <si>
    <t>VESTFOLD GOLFKLUBB</t>
  </si>
  <si>
    <t>Solemfetane leirduesti</t>
  </si>
  <si>
    <t>Nybygg av Standplass og skyteskiver</t>
  </si>
  <si>
    <t>GJERSTAD JEGER- OG FISKERFORENING</t>
  </si>
  <si>
    <t>Gjerstad</t>
  </si>
  <si>
    <t>Byggetrinn 2, Tursti til Vasskartinden</t>
  </si>
  <si>
    <t>Trøgstad Motorsenter - Klubbhus</t>
  </si>
  <si>
    <t>NMK TRØGSTAD</t>
  </si>
  <si>
    <t>Svartåsmyra klubbhus</t>
  </si>
  <si>
    <t>Bygging av nytt klubbhus</t>
  </si>
  <si>
    <t>VISTEN SKYTTERLAG</t>
  </si>
  <si>
    <t>Vevelstad</t>
  </si>
  <si>
    <t>Sognahallen fotballhall</t>
  </si>
  <si>
    <t>Skifte av kunstgras</t>
  </si>
  <si>
    <t>SOGNAHALLEN AS</t>
  </si>
  <si>
    <t>Sogndal</t>
  </si>
  <si>
    <t>Blokkajordet - to utendørs padeltennisbaner</t>
  </si>
  <si>
    <t>Vi har bygget en møteplass med flere aktivitetsområder. Denne søknaden gjelder Padelbanene. I tillegg har man en ballbinge som kan anvendes til fotball, håndball og basketball, en street basketballbane, samt et område for trim og lek</t>
  </si>
  <si>
    <t>ULLERN TENNISKLUBB</t>
  </si>
  <si>
    <t>Universell utforing av anlegget/tilkomst</t>
  </si>
  <si>
    <t>Hardanger Cross &amp; Trail bane</t>
  </si>
  <si>
    <t>Utvidelse av motocrossbane på Svartveit.</t>
  </si>
  <si>
    <t>HARDANGER MOTOCROSS KLUBB</t>
  </si>
  <si>
    <t>Ullensvang</t>
  </si>
  <si>
    <t>Aurstad arena - kunstgrasbane</t>
  </si>
  <si>
    <t>Vanningsanlegg med pumpehus Aurstad Arena</t>
  </si>
  <si>
    <t>Davanger idrettsplass, pumptrack</t>
  </si>
  <si>
    <t>IDRETTSLAGET APOLLO</t>
  </si>
  <si>
    <t>Askøy</t>
  </si>
  <si>
    <t>Austevoll idrettsanlegg Lagerbygg friidrett</t>
  </si>
  <si>
    <t>Lagerbygning for oppbevaring av friidrettsutstyr</t>
  </si>
  <si>
    <t>AUSTEVOLL IDRETTSKLUBB</t>
  </si>
  <si>
    <t>Austevoll</t>
  </si>
  <si>
    <t>Njårdhallen</t>
  </si>
  <si>
    <t>Rehabilitering av lysanlegg inne i hall</t>
  </si>
  <si>
    <t>Oppsjø -Trap-bane 2</t>
  </si>
  <si>
    <t xml:space="preserve">MVA. </t>
  </si>
  <si>
    <t>SKJEBERG OG OMEGN JEGER OG FISKERFORENING</t>
  </si>
  <si>
    <t>Klubbhus Burfjord Idrettslag</t>
  </si>
  <si>
    <t>Tilbygg og rehabilitering av klubbhus ved Burfjord stadion.</t>
  </si>
  <si>
    <t>BURFJORD IDRETTSLAG</t>
  </si>
  <si>
    <t>Kvænangen</t>
  </si>
  <si>
    <t>Oppdal Tennisbane</t>
  </si>
  <si>
    <t>Rydde, rense, spyle og sprøyte eksisternde dekke før legging av ny drenerende asfalt og TopSand tennisdekke</t>
  </si>
  <si>
    <t>OPPDAL IL HOVEDLAGET</t>
  </si>
  <si>
    <t>Bybergsanden Motorcrossbane</t>
  </si>
  <si>
    <t>Etablering av sanitærbygning i forlengelse av klubbhus</t>
  </si>
  <si>
    <t>BYBERGSANDEN MOTOCROSS KLUBB</t>
  </si>
  <si>
    <t>IL Skjoldar garderobebygg</t>
  </si>
  <si>
    <t>Garderobebygg med tribune</t>
  </si>
  <si>
    <t>SKJOLDAR IL</t>
  </si>
  <si>
    <t>Vindafjord</t>
  </si>
  <si>
    <t>Leite skytebane</t>
  </si>
  <si>
    <t>PREIKESTOLEN PISTOLKLUBB</t>
  </si>
  <si>
    <t>Strand</t>
  </si>
  <si>
    <t>Brunla tennishall</t>
  </si>
  <si>
    <t>Nytt inngangsparti, nytt kjøkken, ny belysning og nytt varmeanlegg i hall</t>
  </si>
  <si>
    <t>LARVIK OG STAVERN TENNISKLUBB</t>
  </si>
  <si>
    <t>Nelvika skytebane</t>
  </si>
  <si>
    <t>Bygging av ny standplass 100meter og 200 meter.</t>
  </si>
  <si>
    <t>SMØLA SKYTTERLAG</t>
  </si>
  <si>
    <t>Smøla</t>
  </si>
  <si>
    <t>Rehabilitering av lys til 11er fotballbane på Ferd stadion</t>
  </si>
  <si>
    <t>Sandstrand skole, grusbane</t>
  </si>
  <si>
    <t>Rehabilitering av grusbane med legging av kunstgress</t>
  </si>
  <si>
    <t>IL SANTOR</t>
  </si>
  <si>
    <t>Tjeldsund</t>
  </si>
  <si>
    <t>Lillesand turnhall skytebane</t>
  </si>
  <si>
    <t>Elektroniske skiver innendørs skytebane.</t>
  </si>
  <si>
    <t>BIRKENES &amp; LILLESAND SPORTSSKYTTERLAG</t>
  </si>
  <si>
    <t>Lillesand</t>
  </si>
  <si>
    <t>Sanitæranlegg Dagsturhytte</t>
  </si>
  <si>
    <t>Sanitæranlegg</t>
  </si>
  <si>
    <t>Tunhovd IL klubbhus</t>
  </si>
  <si>
    <t>Klubbhus Tunhovd IL</t>
  </si>
  <si>
    <t>TUNHOVD IDRETTSLAG</t>
  </si>
  <si>
    <t>Nore Og Uvdal</t>
  </si>
  <si>
    <t>Bolstadøyri dagsturhytte</t>
  </si>
  <si>
    <t>Dagsturhytte for Bolstadøyri Turnlag</t>
  </si>
  <si>
    <t>BOLSTADØYRI TURNLAG</t>
  </si>
  <si>
    <t>Voss</t>
  </si>
  <si>
    <t>aktivitetshall/gymsal/idrettshall</t>
  </si>
  <si>
    <t xml:space="preserve">Bygging av klatrevegg i IL Santor sin aktivitetshall </t>
  </si>
  <si>
    <t>Ramsjøen arena- fase 2- oppgradering trase og snøproduksjon</t>
  </si>
  <si>
    <t>Oppgradering 1-km trase med snøproduksjon</t>
  </si>
  <si>
    <t>SKAUN IDRETTSLAG</t>
  </si>
  <si>
    <t>3`er banar</t>
  </si>
  <si>
    <t>nærmiljøanlegg  for barnefotball</t>
  </si>
  <si>
    <t>FRØYLAND IDRETTSLAG</t>
  </si>
  <si>
    <t>Hol idrettspark padeltennis</t>
  </si>
  <si>
    <t>Nybygg to padeltennisbaner</t>
  </si>
  <si>
    <t>HOL IDRETTSLAG</t>
  </si>
  <si>
    <t>Ramsjøen arena- fase 2- garasje</t>
  </si>
  <si>
    <t>Bygging av servicebygg på Ramsjøen Arena</t>
  </si>
  <si>
    <t>Valdres Aktivitetspark - hopplinje og lang rundløype/fatbike</t>
  </si>
  <si>
    <t>Bygging av sykkelløyper</t>
  </si>
  <si>
    <t>CK VALDRES</t>
  </si>
  <si>
    <t>Nord-Aurdal</t>
  </si>
  <si>
    <t>Degernes - trimpark med lys</t>
  </si>
  <si>
    <t>Trimpark med lys</t>
  </si>
  <si>
    <t>DEGERNES IDRETTSLAG</t>
  </si>
  <si>
    <t>Rakkestad</t>
  </si>
  <si>
    <t>KNA Raceway trialpark</t>
  </si>
  <si>
    <t>Det søkes om kompensasjon for merverdiavgift betalt knyttet til kostnader ved oppføring av Trialpark ved KNA Raceway Sokndal motorsportanlegg.</t>
  </si>
  <si>
    <t>Hvalstad idrettspark, klubbhus</t>
  </si>
  <si>
    <t>Nybygg av klubb- og møtelokaler</t>
  </si>
  <si>
    <t>Stuenes skole skatepark</t>
  </si>
  <si>
    <t>Skatepark Stuenes Skole</t>
  </si>
  <si>
    <t>1,1 km UU turstig Del 2 av totalt 3,5 km turveg. Målet er å binde saman turveg Tiltaksvegen frå Ål Sentrum / Eventyrvegen frå Geilo med turveg på nordsida av Strandafjorden, Slik kan me skape ein rundtur / turløype for sykling/løping/trening/naturopplevin</t>
  </si>
  <si>
    <t>Heggeriset fotballbane</t>
  </si>
  <si>
    <t>Etablering av lysanlegg</t>
  </si>
  <si>
    <t>ENGERDAL SPORTSKLUBB</t>
  </si>
  <si>
    <t>Engerdal</t>
  </si>
  <si>
    <t>Søgne skytterlags 100 m bane</t>
  </si>
  <si>
    <t>Etablering av standplass med elektroniske skiver</t>
  </si>
  <si>
    <t>Bruvik idrettsplass, ballbinge</t>
  </si>
  <si>
    <t>Nærmiljøanlegg, ballbinge, multibane 158630</t>
  </si>
  <si>
    <t>BRUVIK IDRETTSLAG</t>
  </si>
  <si>
    <t>Osterøy</t>
  </si>
  <si>
    <t>Davanger idrettsplass, ballbinge</t>
  </si>
  <si>
    <t>Søgne skytterlags 200 m bane</t>
  </si>
  <si>
    <t>Etablering av standplass 200 meter og skiver</t>
  </si>
  <si>
    <t>Arnadal Idrettsanlegg - Klubbhus</t>
  </si>
  <si>
    <t>Rehabilitering av klubbhus med møterom og lager</t>
  </si>
  <si>
    <t>ARNADAL IDRETTSLAG</t>
  </si>
  <si>
    <t>Kvennstuggu</t>
  </si>
  <si>
    <t>Bygging av nytt kjøkken, innlegging av vann og avløp, bygging av toaletter og HC-toalett. Bygging av gapahuk med tilrettelegging for HC.</t>
  </si>
  <si>
    <t>HOVIN IDRETTSLAG</t>
  </si>
  <si>
    <t>Beachhåndballbane</t>
  </si>
  <si>
    <t>Laget ny beachhåndballbane</t>
  </si>
  <si>
    <t>NESJAR IDRETTSFORENING</t>
  </si>
  <si>
    <t>Neskollen idrettspark, Pumptrack/sykkelbane</t>
  </si>
  <si>
    <t>Pumptrack / sykkelbane</t>
  </si>
  <si>
    <t>NESKOLLEN VELFORENING</t>
  </si>
  <si>
    <t>Mangholmheia sportingbane</t>
  </si>
  <si>
    <t>Sportingbane</t>
  </si>
  <si>
    <t>RANA JEGER- OG FISKERFORENING</t>
  </si>
  <si>
    <t>Vassenden skule, pumptrack sykkellinje</t>
  </si>
  <si>
    <t>Sykkelbane på Vassenden</t>
  </si>
  <si>
    <t>VASSENDEN 2025</t>
  </si>
  <si>
    <t>Hamneparken - Sørbøvåg turveg</t>
  </si>
  <si>
    <t>Hamneparken Turveg</t>
  </si>
  <si>
    <t>ØEN GRENDALAG</t>
  </si>
  <si>
    <t>Hyllestad</t>
  </si>
  <si>
    <t>Kismul skyte- og friluftsenter sanitæranlegg</t>
  </si>
  <si>
    <t>Bygging av sanitæranlegg ved Kismul skytebane</t>
  </si>
  <si>
    <t>BERGENS JÆGER- OG FISKERFORENING</t>
  </si>
  <si>
    <t>Hafslundbanen - Kunstgress</t>
  </si>
  <si>
    <t>Oppføring/rehabilitering lysanlegg på kunstgressbane</t>
  </si>
  <si>
    <t>HAFSLUND IDRETTSFORENING</t>
  </si>
  <si>
    <t>Føyka nærmiljøanlegg, treningspark</t>
  </si>
  <si>
    <t>Treningspark</t>
  </si>
  <si>
    <t>Trimpark</t>
  </si>
  <si>
    <t>Kalland skytebane - 100m bane</t>
  </si>
  <si>
    <t>Rehabilitering av 100m grav og 100m standplass</t>
  </si>
  <si>
    <t>HAUGESUND OG SVEIO SKYTTARLAG</t>
  </si>
  <si>
    <t>Haugesund</t>
  </si>
  <si>
    <t>Sveum idrettspark,kunstgr.bane 1, m/lys</t>
  </si>
  <si>
    <t>Nytt vanningsanlegg</t>
  </si>
  <si>
    <t>BRUMUNDDAL ALLIANSEIDRETTSLAG</t>
  </si>
  <si>
    <t>Ringsaker</t>
  </si>
  <si>
    <t>Sande stadion, 11ar kunstgras</t>
  </si>
  <si>
    <t>Utskifting av flomlysanlegg Sande Stadion med lysstyring</t>
  </si>
  <si>
    <t>Mjåtveitmarka pumptrack</t>
  </si>
  <si>
    <t>Bygging av pumptrack i Mjåtveitmarka</t>
  </si>
  <si>
    <t>MJÅTVEITMARKA VELFORENING</t>
  </si>
  <si>
    <t>Alver</t>
  </si>
  <si>
    <t>Flakke loner pistolskytebane, universell utforming hele anlegget</t>
  </si>
  <si>
    <t>Universell utforming Flakkeloner skytebane</t>
  </si>
  <si>
    <t>Birkenes</t>
  </si>
  <si>
    <t>Gilje skytebane klubbhus</t>
  </si>
  <si>
    <t>Bygging av klubbhus ved Gilje skytebane</t>
  </si>
  <si>
    <t>Lørenskog tennishall</t>
  </si>
  <si>
    <t>Rehabilitering og installasjon av nytt banedekke på 3 baner og ny LED hallbelysning</t>
  </si>
  <si>
    <t>LØRENSKOG TENNISKLUBB</t>
  </si>
  <si>
    <t>Lørenskog</t>
  </si>
  <si>
    <t>Gulfjell sti til redningshytten</t>
  </si>
  <si>
    <t>Utbedring av stien til Redningshytten på Gulfjellet - Oppføring/steinsetting av sherpatrapper</t>
  </si>
  <si>
    <t>BERGEN OG HORDALAND TURLAG</t>
  </si>
  <si>
    <t>Sveum idrettspark,bane 2</t>
  </si>
  <si>
    <t>Nytt lysanlegg</t>
  </si>
  <si>
    <t>Aktivitetsflate kunstgras Våganes idrettsanlegg</t>
  </si>
  <si>
    <t>Bygging av spillflate</t>
  </si>
  <si>
    <t>VÅGANES FOTBALLKLUBB</t>
  </si>
  <si>
    <t>Gisund skytterbane 100m</t>
  </si>
  <si>
    <t>Renovering 100 m standplass Gisund skytterlag</t>
  </si>
  <si>
    <t>GISUND SKYTTERLAG</t>
  </si>
  <si>
    <t>Gran u-skole - 7'er bane med kunstgress</t>
  </si>
  <si>
    <t>Rehabilitering av kunstgress og flomlys på 7'er bane</t>
  </si>
  <si>
    <t>GRAN IDRETTSLAG</t>
  </si>
  <si>
    <t>Efteløt idrettspark lagerbygg</t>
  </si>
  <si>
    <t>Prosjektering og oppføring av nytt lagerbygg.</t>
  </si>
  <si>
    <t>EFTELØT IDRETTSLAG</t>
  </si>
  <si>
    <t>Kongsberg</t>
  </si>
  <si>
    <t>Etablering av nytt klubbhus med tilhørende toalett og uthus</t>
  </si>
  <si>
    <t>NARVIK SKIKLUBB</t>
  </si>
  <si>
    <t>Narvik</t>
  </si>
  <si>
    <t>Møylandsletta - Turanlegg</t>
  </si>
  <si>
    <t>Belysning av tursti</t>
  </si>
  <si>
    <t>ANDEBU IDRETTSLAG</t>
  </si>
  <si>
    <t>Momoen idrettsanlegg - padeltennis dobbel</t>
  </si>
  <si>
    <t>Søknad om momskompensasjon</t>
  </si>
  <si>
    <t>HØLAND IDRETTSLAG</t>
  </si>
  <si>
    <t>SOL-hytta - klubbhus</t>
  </si>
  <si>
    <t>Utskifting av tak</t>
  </si>
  <si>
    <t>SARPSBORG ORIENTERINGSLAG</t>
  </si>
  <si>
    <t>Reve go-kart bane</t>
  </si>
  <si>
    <t>Utvidelse bane - motorsport</t>
  </si>
  <si>
    <t>KNA KLEPP MOTORSPORT</t>
  </si>
  <si>
    <t>Klepp</t>
  </si>
  <si>
    <t>Ballbinge Sandhornøy</t>
  </si>
  <si>
    <t xml:space="preserve">Nærmiljøanlegg (Ballbinge) ved Sandhornøy skole. </t>
  </si>
  <si>
    <t>I.L.STRANDKAMERATENE</t>
  </si>
  <si>
    <t>Gildeskål</t>
  </si>
  <si>
    <t>Stigedalshytta, klubblokale</t>
  </si>
  <si>
    <t>Totalrenovering av Stigdalshytta</t>
  </si>
  <si>
    <t>FELLESANLEGGET - TUA SA</t>
  </si>
  <si>
    <t>Stad</t>
  </si>
  <si>
    <t>Lerduebane</t>
  </si>
  <si>
    <t>Bygging av leirduebane</t>
  </si>
  <si>
    <t>LIERNE JEGER OG FISKERFORENING</t>
  </si>
  <si>
    <t>Lierne</t>
  </si>
  <si>
    <t>Stokkedalen skytebane - 200 meter DFS bane</t>
  </si>
  <si>
    <t>Bygging av 200m skytebane</t>
  </si>
  <si>
    <t>RADØY SKYTTARLAG</t>
  </si>
  <si>
    <t>Bakkeli aktivitetsplass - Ballbinge</t>
  </si>
  <si>
    <t>Opprettelse av Ballbinge på Bakkeli Aktivitet &amp; Lekeplass</t>
  </si>
  <si>
    <t>BAKKELI VELFORENING</t>
  </si>
  <si>
    <t>Øyenbanen</t>
  </si>
  <si>
    <t>Reabilitering av gressmatte.</t>
  </si>
  <si>
    <t>HERNES IDRETTSLAG</t>
  </si>
  <si>
    <t>Elverum</t>
  </si>
  <si>
    <t>Store stokkavatn - lager Dagsturhytte</t>
  </si>
  <si>
    <t>Lager</t>
  </si>
  <si>
    <t>Plathejordet nærmiljøanlegg - Aktivitetsanlegg</t>
  </si>
  <si>
    <t>Nærmiljøparken "Bøygen" på Plathejordet, Nedre Høvik</t>
  </si>
  <si>
    <t>HØVIK VERK VEL</t>
  </si>
  <si>
    <t>Jærhallen - fotballhall</t>
  </si>
  <si>
    <t>Jærhallen</t>
  </si>
  <si>
    <t>BRYNE FOTBALLKLUBB</t>
  </si>
  <si>
    <t>Seimsåsen aktivitetssenter, turløyper (lys)</t>
  </si>
  <si>
    <t>Oppgradering til LED lys i lysløypa</t>
  </si>
  <si>
    <t>ÅRDALSTANGEN IDRETTSLAG</t>
  </si>
  <si>
    <t>Årdal</t>
  </si>
  <si>
    <t>Buavåg, ballbinge/padelbane</t>
  </si>
  <si>
    <t xml:space="preserve">Bygging av padelbane. </t>
  </si>
  <si>
    <t>BUA BYGDELAG</t>
  </si>
  <si>
    <t>Sveio</t>
  </si>
  <si>
    <t>Snøgg friidrettsbane - lager og tidtagerbu</t>
  </si>
  <si>
    <t>Tidtakerbygning og lagerbygning til idrettformål</t>
  </si>
  <si>
    <t>SNØGG NOTODDEN FRIIDRETT</t>
  </si>
  <si>
    <t>Notodden</t>
  </si>
  <si>
    <t>Raudkleiv Vinteranlegg. Skileikanlegg</t>
  </si>
  <si>
    <t>Bygging av lager</t>
  </si>
  <si>
    <t>Stolmen skule utandørs padeltennisbane</t>
  </si>
  <si>
    <t>moms fritak av utgifter til å ferdigstille padeltennisbane</t>
  </si>
  <si>
    <t>STOLMEN VEL</t>
  </si>
  <si>
    <t>Stigedalshytta, varmestove og smørebod</t>
  </si>
  <si>
    <t xml:space="preserve">Rehabilitering Stigdalhytta kjeller - varmestove og smørebod </t>
  </si>
  <si>
    <t>Heming tennissenter, ballvegg</t>
  </si>
  <si>
    <t>Nærmiljøanlegg med ballvegg</t>
  </si>
  <si>
    <t>HEMING IDRETTSLAGET</t>
  </si>
  <si>
    <t>Storsteinnes pumptrack</t>
  </si>
  <si>
    <t>Etablering av pumptrackbane</t>
  </si>
  <si>
    <t>STORSTEINNES VEL</t>
  </si>
  <si>
    <t>Balsfjord</t>
  </si>
  <si>
    <t>Golia tennissenter tennishall</t>
  </si>
  <si>
    <t>Nytt varmluftsaggregat og styringssystem for varme</t>
  </si>
  <si>
    <t>GOLIA TENNISKLUBB</t>
  </si>
  <si>
    <t>Fram parken Kunsgressbane</t>
  </si>
  <si>
    <t>Rehabillitering av lysanlegg</t>
  </si>
  <si>
    <t>FRAMPARKEN EIENDOM AS</t>
  </si>
  <si>
    <t>Nytrømoen skøytebane</t>
  </si>
  <si>
    <t>Rehabilitering av lysanlegg - endring til LED</t>
  </si>
  <si>
    <t>TYNSET IDRETTSFORENING</t>
  </si>
  <si>
    <t>Tynset</t>
  </si>
  <si>
    <t>Gjøvik tennishall</t>
  </si>
  <si>
    <t>Rehabilitering fasade vest</t>
  </si>
  <si>
    <t>Bøgh Hafsø - kunstgressbane</t>
  </si>
  <si>
    <t>Nye flomlys til kunstgress bane (Bøgh Hafsø banen)</t>
  </si>
  <si>
    <t>EIGER FOTBALLKLUBB</t>
  </si>
  <si>
    <t>Eigersund</t>
  </si>
  <si>
    <t>Øyan idrettsanlegg betna</t>
  </si>
  <si>
    <t>Etablering av garderober i klubbhuset Kafe Klister</t>
  </si>
  <si>
    <t>BETNA IDRETSLAG</t>
  </si>
  <si>
    <t>Heim</t>
  </si>
  <si>
    <t>Aune skytebane- 100m</t>
  </si>
  <si>
    <t>Rehabilitering av standplass og skyteskiver 100 M</t>
  </si>
  <si>
    <t>TYDAL SKYTTERLAG</t>
  </si>
  <si>
    <t>Tydal</t>
  </si>
  <si>
    <t>Hauknes kunstgressbane 30x50</t>
  </si>
  <si>
    <t>Etablering kunstgressbane 30x50</t>
  </si>
  <si>
    <t>Fleirbruksstig Bakketun</t>
  </si>
  <si>
    <t xml:space="preserve">Det er byggd ein 1 km lang fleribruksstig ved Bakketun idrettsanlegg på Torpo. Den har blitt ein snarveg til idrettsanlegget frå Sirevegen. Eigna for gåande og syklistar. </t>
  </si>
  <si>
    <t>ÅL STIBYGGARLAG AS</t>
  </si>
  <si>
    <t>Rutlin, pumptrack</t>
  </si>
  <si>
    <t>Etablering av pumptrack og oppgradering av lysanlegg</t>
  </si>
  <si>
    <t>VESTRE LEITE GRENDALAG</t>
  </si>
  <si>
    <t>Breimyrbakkene K 61</t>
  </si>
  <si>
    <t>Rehabilitering K 61 breimyr</t>
  </si>
  <si>
    <t>Tausevika sandvolleyballbane</t>
  </si>
  <si>
    <t>Sandvolleyballbane med internasjonal konkurransestandard sentralt på Byrknesøy.</t>
  </si>
  <si>
    <t>YTRE GULEN IDRETTSLAG</t>
  </si>
  <si>
    <t>Gulen</t>
  </si>
  <si>
    <t>Trollpikken på Helgeland</t>
  </si>
  <si>
    <t>Tursti/veg/parkering m.m.</t>
  </si>
  <si>
    <t>VEVELSTAD IDRETTSLAG</t>
  </si>
  <si>
    <t>Andedammen pumptrack Advanced</t>
  </si>
  <si>
    <t>Pumptrack viderekommen</t>
  </si>
  <si>
    <t>BJØRNEVATN BOLYST</t>
  </si>
  <si>
    <t>Sør-Varanger</t>
  </si>
  <si>
    <t>Hjellum kunstgressbane, Black River Park</t>
  </si>
  <si>
    <t>Rehabilitering av lysanlegget på kunstgressbanen (LED lys)</t>
  </si>
  <si>
    <t>RIDABU IDRETTSLAG</t>
  </si>
  <si>
    <t>Hamar</t>
  </si>
  <si>
    <t>Kvelde IP Lysløype</t>
  </si>
  <si>
    <t>Rehabilitering av LYS system i lysløypa</t>
  </si>
  <si>
    <t>KVELDE IDRETTSLAG</t>
  </si>
  <si>
    <t xml:space="preserve">Øytun buldrevegg </t>
  </si>
  <si>
    <t>Etablering av buldrevegg</t>
  </si>
  <si>
    <t>IL HAVØRN / AVERØY</t>
  </si>
  <si>
    <t>Eidsvoll Verk skistadion - skistadion</t>
  </si>
  <si>
    <t>rehabilitering lys og strøm skistadion</t>
  </si>
  <si>
    <t>Finstad Sportsklubbs lysløyper - 5 km</t>
  </si>
  <si>
    <t>Rehabilitering av 2km sløyfe i FSK sin 3km trase. Drenering og oppgradering av løypenett for å kunne brukes hele året. Bytte av sikrinsskap til Lys</t>
  </si>
  <si>
    <t>FINSTAD SPORTSKLUBB</t>
  </si>
  <si>
    <t>Momoen idrettsanlegg - padeltennis enkel</t>
  </si>
  <si>
    <t>Kirkekilen lager og sanitærbygg</t>
  </si>
  <si>
    <t>Lager og sanitærbygg, Kirkekilen</t>
  </si>
  <si>
    <t>HEREFOSS IDRETTSLAG</t>
  </si>
  <si>
    <t>Sparta idrettsplass - Kunstgress</t>
  </si>
  <si>
    <t xml:space="preserve">Skifte til miljøvennlig lysanlegg </t>
  </si>
  <si>
    <t>FK SPARTA SARPSBORG</t>
  </si>
  <si>
    <t>Nes hageby pumptrackbane</t>
  </si>
  <si>
    <t>Ny pumptrackbane</t>
  </si>
  <si>
    <t>NES HAGEBY VEL</t>
  </si>
  <si>
    <t>Ski Idrettspark -Alliansehallen</t>
  </si>
  <si>
    <t>Utskifting av glødelamper til led lys i idrettsahall</t>
  </si>
  <si>
    <t>SKI ALLIANSEHALL AS</t>
  </si>
  <si>
    <t>Hjellumbana 2</t>
  </si>
  <si>
    <t>Rehabilitering av lysanlegget på gressbanen (LED lys)</t>
  </si>
  <si>
    <t>Starmoen motocross - speaker og tidtagerbu</t>
  </si>
  <si>
    <t>NMK ELVERUM</t>
  </si>
  <si>
    <t>Slettenfeltet - Erdal, pumptrack</t>
  </si>
  <si>
    <t>Nybygg av sykkelbane / pumptrack</t>
  </si>
  <si>
    <t>SLETTENFELTET VELFORENING</t>
  </si>
  <si>
    <t>Bjørnegård idrettsanlegg - 5'er bane</t>
  </si>
  <si>
    <t>Rehabilitering Bjørnegård gressfelt</t>
  </si>
  <si>
    <t>Volhaugen o-kart</t>
  </si>
  <si>
    <t>Orienteringskart Volhaugen til bruk under NM 24</t>
  </si>
  <si>
    <t>VERDAL ORIENTERINGSKLUBB</t>
  </si>
  <si>
    <t>Orienteringskart</t>
  </si>
  <si>
    <t>Mjåtveitmarka triksebane</t>
  </si>
  <si>
    <t>Bygging av Trickline i Mjåtveitmarka</t>
  </si>
  <si>
    <t>Darrebu turisthytte, garasje</t>
  </si>
  <si>
    <t>bygging av overnattingshytte</t>
  </si>
  <si>
    <t>TØNSBERG OG OMEGN TURISTFORENING</t>
  </si>
  <si>
    <t>Ljosløype, start og målområde Sundflaten</t>
  </si>
  <si>
    <t>Etablering stadionområde IL Rein- Vinje kommune</t>
  </si>
  <si>
    <t>IDRETTSLAGET REIN</t>
  </si>
  <si>
    <t>Vinje</t>
  </si>
  <si>
    <t>Skjeberg skyteanlegg - 100 m</t>
  </si>
  <si>
    <t>Montering av nye elektroniske skiver med nye monitorer og nytt overbygg over skivene</t>
  </si>
  <si>
    <t>SKJEBERG SKYTTERLAG</t>
  </si>
  <si>
    <t>Bjørgum idrettsplass, klatreanlegg</t>
  </si>
  <si>
    <t>Klatre anlegg</t>
  </si>
  <si>
    <t>BJØRGUM IDROTTSLAG</t>
  </si>
  <si>
    <t>Børgefjellsenteret-lysløype</t>
  </si>
  <si>
    <t>Rehabilitering av Lysløypetrasé</t>
  </si>
  <si>
    <t>RØYRVIK IDRETTSFORENING</t>
  </si>
  <si>
    <t>Røyrvik</t>
  </si>
  <si>
    <t>Myrskogen nærmiljøanlegg skileik med ake</t>
  </si>
  <si>
    <t>Bygging av skileikanlegg</t>
  </si>
  <si>
    <t>JEVNAKER IDRETTSFORENING SKI</t>
  </si>
  <si>
    <t>Jevnaker</t>
  </si>
  <si>
    <t>Søgne kajakklubbs klubbhus</t>
  </si>
  <si>
    <t xml:space="preserve">Nytt tilbygg på klubbhus ved Søgne Kajakklubb </t>
  </si>
  <si>
    <t>SØGNE KAJAKKLUBB</t>
  </si>
  <si>
    <t>Føyka nærmiljøanlegg, løpebane</t>
  </si>
  <si>
    <t>Nærmiljøanlegg med løpebane</t>
  </si>
  <si>
    <t>Moi idrettsanlegg - lager- og garasjebygg</t>
  </si>
  <si>
    <t>Kolnes idrettsanlegg pumptrackbane</t>
  </si>
  <si>
    <t>Tilrettelagt og oppbygd pumptrackbane i Kolnes Idrettspark</t>
  </si>
  <si>
    <t>KOLNES IDRETTSLAG</t>
  </si>
  <si>
    <t>Kjelderen skytebane 100 m og 200 m</t>
  </si>
  <si>
    <t>Nye elektronikkskiver 100 meter og 200 meter fra Megalink AS</t>
  </si>
  <si>
    <t>NEDRE NORDREISA SKYTTERLAG</t>
  </si>
  <si>
    <t>Tunebanen - Kunstgressbane nr. 1</t>
  </si>
  <si>
    <t>Utskifting av eldre lysanlegg til nye LED-lamper i eksisterende lysanlegg kunstgressbane</t>
  </si>
  <si>
    <t>TUNE IDRETTSLAG</t>
  </si>
  <si>
    <t>Stormoegga skiskytteranlegg</t>
  </si>
  <si>
    <t>Nye skyteskiver og rehabilitering av standplass/skyteskiver</t>
  </si>
  <si>
    <t>FOLLDAL IDRETTSFORENING</t>
  </si>
  <si>
    <t>Folldal</t>
  </si>
  <si>
    <t>Blåfjellhytta</t>
  </si>
  <si>
    <t>Rehabilitering av dagsturhytte og klubbhus</t>
  </si>
  <si>
    <t>GUI SPORTSKLUBB</t>
  </si>
  <si>
    <t>Mangholmheia lerduebaner lagerbygg</t>
  </si>
  <si>
    <t>Lagerbygg</t>
  </si>
  <si>
    <t>NMBU idrettspark - tufteparken</t>
  </si>
  <si>
    <t>Bygging av trimpark/tuftepark i tilknytning til Storebrand/Lillebrand-prosjektet</t>
  </si>
  <si>
    <t>Trysil idrettsplass Tennisbane/balløkkebane</t>
  </si>
  <si>
    <t>TRYSIL IDRETTSPLASS TENNISBANE/BALLØKKEBANE TILHØRENDE TRYSIL IDRETTSLAG</t>
  </si>
  <si>
    <t>IDRETTSLAGET TRYSILGUTTEN</t>
  </si>
  <si>
    <t>Fusa samfunnshus</t>
  </si>
  <si>
    <t>Rehabilitering fleraktivitetssal Fusa samfunnshus.</t>
  </si>
  <si>
    <t>FUSA SAMFUNNSHUSLAG</t>
  </si>
  <si>
    <t>Bjørnafjorden</t>
  </si>
  <si>
    <t>Ballbane</t>
  </si>
  <si>
    <t>BALLBANE TILHØRENDE TRYSIL IDRETTSLAG</t>
  </si>
  <si>
    <t>Idrettsplassen RIF Kunstgress</t>
  </si>
  <si>
    <t>Rehabilitere lysanlegget på kunstgressbanen til led lys.</t>
  </si>
  <si>
    <t>RINGSAKER IDRETTSFORENING</t>
  </si>
  <si>
    <t>Råsunda idrettsanlegg gressbane 11'er med lys</t>
  </si>
  <si>
    <t>Lysanlegg på 11èr bane</t>
  </si>
  <si>
    <t>Kolnes idrettsanlegg skatepark</t>
  </si>
  <si>
    <t>Maurholen golfanlegg - lagerbygg</t>
  </si>
  <si>
    <t>Nytt lager og garasjebygg i Maurholen Golfpark</t>
  </si>
  <si>
    <t>EGERSUND GOLFKLUBB</t>
  </si>
  <si>
    <t>Darrebu turisthytte</t>
  </si>
  <si>
    <t>Grønmo 15m innendørs skytebane</t>
  </si>
  <si>
    <t>Etablering av 15 m innendørs skytebane</t>
  </si>
  <si>
    <t>SØMNA JEGER OG FISKERFORENING</t>
  </si>
  <si>
    <t>Sømna</t>
  </si>
  <si>
    <t>Trøgstad Motorsenter - Lysanlegg for bane, depot og trening</t>
  </si>
  <si>
    <t>Rehabilitering av lysanlegg</t>
  </si>
  <si>
    <t>Ramsjøen skianlegg - etablering av skicrossanlegg og renovering skileik</t>
  </si>
  <si>
    <t>Etablering skicrossanlegg med snøproduksjon</t>
  </si>
  <si>
    <t>Stigedalshytta- garasje/lager</t>
  </si>
  <si>
    <t>Totalrenovering garasjeanlegg ved Stigdalhystta</t>
  </si>
  <si>
    <t>Kaupanger stadion, sykkel, grøn rundløype</t>
  </si>
  <si>
    <t>Nybygg av terrengsykkelløype</t>
  </si>
  <si>
    <t>KAUPANGER IDRETTSLAG</t>
  </si>
  <si>
    <t>Aktivitetspark del 3</t>
  </si>
  <si>
    <t>Å videreutvikle velparken i Rørvik sentrum til en sosial møteplass, der det stimuleres til et mangfold av aktiviteter, en møteplass der det skapes høy trivselsfaktor, og en møteplass som vil virke positivt på fysisk og psykisk helse. 3 av 3 anl.områder.</t>
  </si>
  <si>
    <t>RØRVIK VEL</t>
  </si>
  <si>
    <t>Nærøysund</t>
  </si>
  <si>
    <t>Daja lagerbygg, garderobe</t>
  </si>
  <si>
    <t xml:space="preserve">Dette er et kombinert lagerbygg som også kan benyttes til delvis garderobeformål, men primært lagerbygg. Lagerbygget bygges fordi vi i dag kun har to små falleferdige buer til dette formålet. </t>
  </si>
  <si>
    <t>SULITJELMA SKYTTERLAG</t>
  </si>
  <si>
    <t>Kolnes idrettsanlegg treningspark</t>
  </si>
  <si>
    <t>Måvatn - Vatnestrøm o-kart</t>
  </si>
  <si>
    <t xml:space="preserve">Revisjon av o-kart </t>
  </si>
  <si>
    <t>KRISTIANSAND ORIENTERINGSKLUBB</t>
  </si>
  <si>
    <t>Iveland</t>
  </si>
  <si>
    <t>Fevik ridesenter lagerbygg</t>
  </si>
  <si>
    <t>Lager for idrettsmateriell</t>
  </si>
  <si>
    <t>Heming tennissenter - flerbruksflate</t>
  </si>
  <si>
    <t>Nærmiljøanlegg - Flerbruksflate med bordtennisbord og minitennisbane</t>
  </si>
  <si>
    <t>Nesøya pumptrackbane</t>
  </si>
  <si>
    <t>NESØYA IDRETTSLAG</t>
  </si>
  <si>
    <t>Degernes - Ferdighetsløype</t>
  </si>
  <si>
    <t>Etablering av Terrengsykkelbane i Degernes Aktivitetspark</t>
  </si>
  <si>
    <t>Tysvær kajakkanlegg - Tuftepark</t>
  </si>
  <si>
    <t xml:space="preserve">Trimparken "Tufteparken" er lokalisert på vårt eksisterende anlegg. Parken består av 8-10 ulike utendørs treningsapparater som er til fri benyttelse. Anlegget har en utforming som gjør at det passer godt inn i eksisterende miljø. </t>
  </si>
  <si>
    <t>TYSVÆR KANO- OG KAJAKKLUBB</t>
  </si>
  <si>
    <t>Tysvær</t>
  </si>
  <si>
    <t>Bjorøy idrettsplass, aktivitetsområde</t>
  </si>
  <si>
    <t>Multisport anlegg og basketbane</t>
  </si>
  <si>
    <t>BJORØY IDRETTSLAG</t>
  </si>
  <si>
    <t>Øygarden</t>
  </si>
  <si>
    <t>Skui idrettspark - kunstgress m/ lys</t>
  </si>
  <si>
    <t>Rehabilitering lys kunstgressbane "Grønt lys"</t>
  </si>
  <si>
    <t>IDRETTSLAGET JUTUL</t>
  </si>
  <si>
    <t>Vidhaugen friområde - ballflate</t>
  </si>
  <si>
    <t>Etablering av kunstgress ballflate med tilhørende ballfangernett</t>
  </si>
  <si>
    <t>VIDHAUGEN VELFORENING</t>
  </si>
  <si>
    <t>Malvik</t>
  </si>
  <si>
    <t>Breimyta skyteanlegg - elektroniske skiver/15m skytebane</t>
  </si>
  <si>
    <t>Elektroniske skiver 15m</t>
  </si>
  <si>
    <t>STADSBYGD SKYTTERLAG</t>
  </si>
  <si>
    <t>Indre Fosen</t>
  </si>
  <si>
    <t>Svenningmoen friidrettsanlegg</t>
  </si>
  <si>
    <t>Nytt banedekke friidrettsbane</t>
  </si>
  <si>
    <t>OVERHALLA IDRETTSLAG</t>
  </si>
  <si>
    <t>Overhalla</t>
  </si>
  <si>
    <t>Eidsvoll Verk skistadion - langrennsløype 2 km</t>
  </si>
  <si>
    <t>Rehabilitering lysløype</t>
  </si>
  <si>
    <t>Rugtvedt idrettsplass, garderober</t>
  </si>
  <si>
    <t>Oppgradering av garderober, elektrisk anlegg, nytt tak og veranda, alt på Klubbhuset til Bamble IF</t>
  </si>
  <si>
    <t>BAMBLE IDRETTSFORENING</t>
  </si>
  <si>
    <t>Bamble</t>
  </si>
  <si>
    <t>Dalane energi - kunstgressbane</t>
  </si>
  <si>
    <t>Nye flomlys kunstgressbane</t>
  </si>
  <si>
    <t xml:space="preserve">Gamle Fredrikstad Golfklubb - Sanitæranlegg </t>
  </si>
  <si>
    <t>Sanitæranlegg golfbane</t>
  </si>
  <si>
    <t>FREDRIKSTAD GOLFPARK AS</t>
  </si>
  <si>
    <t>Sylvarnes skulebygning</t>
  </si>
  <si>
    <t>Rehabilitering av tak på Sylvarnes overnattingshytte</t>
  </si>
  <si>
    <t>VIK TURLAG</t>
  </si>
  <si>
    <t>Vik</t>
  </si>
  <si>
    <t xml:space="preserve">Nærmiljøanlegg i Hammerslia </t>
  </si>
  <si>
    <t>Nærmiljøanlegg Hammerslia Velforening</t>
  </si>
  <si>
    <t>HAMMERSLIA VELFORENING</t>
  </si>
  <si>
    <t>Østsiden Idrettspark - Treningspark</t>
  </si>
  <si>
    <t>ØSTSIDEN IDRETTSLAG FREDRIKSTAD</t>
  </si>
  <si>
    <t>Fagerlibanen IP - Kunstgressbane</t>
  </si>
  <si>
    <t>Lys 11-bane</t>
  </si>
  <si>
    <t>Norheimsund idrettsplass joggeløype/trimløype</t>
  </si>
  <si>
    <t>Kostnader til opparbeiding av joggeløype</t>
  </si>
  <si>
    <t>Andedammen pumptrack beginner</t>
  </si>
  <si>
    <t>pumptrack nybegynner</t>
  </si>
  <si>
    <t>Kragerø Stadion Kunstgressbane</t>
  </si>
  <si>
    <t>Rehab Lys hovedbanen</t>
  </si>
  <si>
    <t>KRAGERØ IF FOTBALL</t>
  </si>
  <si>
    <t>Rehabilitering av lysanlegg i lysløype Leksdal skistadion</t>
  </si>
  <si>
    <t>Rehablitering av lysanlegg</t>
  </si>
  <si>
    <t>LEKSDAL IDRETTSLAG</t>
  </si>
  <si>
    <t>Aurvoll Multisportsanlegg</t>
  </si>
  <si>
    <t>Aurvoll multisportsanlegg inkluderer aktivitetsflate fastmontert utstyr, utstysrbod med mer.</t>
  </si>
  <si>
    <t>Brønnkjærjordet balløkke</t>
  </si>
  <si>
    <t>Rehabilitering av ballbane (Brønnkjærjordet)</t>
  </si>
  <si>
    <t>LYNGØR VEL</t>
  </si>
  <si>
    <t>Tvedestrand</t>
  </si>
  <si>
    <t>Gran Idrettspark - Kunstgressbane 2 m/lys</t>
  </si>
  <si>
    <t>Søknaden gjelder kun momskompensasjon på 1 tiltak- flombelysning</t>
  </si>
  <si>
    <t>Lønnebakken aktivitetsplass</t>
  </si>
  <si>
    <t>Etaberig av multibane</t>
  </si>
  <si>
    <t>LØNNEBAKKEN GRENDALAG</t>
  </si>
  <si>
    <t>Samnanger</t>
  </si>
  <si>
    <t>Størrmyrbråtan skytterhus</t>
  </si>
  <si>
    <t>Bygging av lager for oppbevaring av skyteutstyr for ungdom i skytterlaget</t>
  </si>
  <si>
    <t>FROGN OG DRØBAK SKYTTERLAG</t>
  </si>
  <si>
    <t>Frogn</t>
  </si>
  <si>
    <t>Åneset lysløype</t>
  </si>
  <si>
    <t>Rehabilitiering av trase (søknad 2)</t>
  </si>
  <si>
    <t>ØRNVIKA/ ÅNES VELFORENING</t>
  </si>
  <si>
    <t>Ormelet idrettsanlegg - kuntgressbane</t>
  </si>
  <si>
    <t xml:space="preserve">Led Lys hovedbanen </t>
  </si>
  <si>
    <t>TJØME IDRETTSLAG</t>
  </si>
  <si>
    <t>Færder</t>
  </si>
  <si>
    <t>Kvelde IP - Beachhåndballbane</t>
  </si>
  <si>
    <t>Rehabilitering av Sandbåndballbane</t>
  </si>
  <si>
    <t>Rehabilitering Beachåndballbane</t>
  </si>
  <si>
    <t>Teie idrettspark - kunstgressbane 1</t>
  </si>
  <si>
    <t>Utskiftning til LED lys</t>
  </si>
  <si>
    <t>TEIE IDRETTSFORENING</t>
  </si>
  <si>
    <t>Depotområde</t>
  </si>
  <si>
    <t>Degernes - Sandhåndballbane med lys</t>
  </si>
  <si>
    <t>Sandbane m lys</t>
  </si>
  <si>
    <t>Skomsvold tursti, Otterøy</t>
  </si>
  <si>
    <t>Laget tursti/ skiløypetrase på 6,4 km</t>
  </si>
  <si>
    <t>OTTERØY IDRETTSLAG</t>
  </si>
  <si>
    <t>Flomlys kunstgrasbane - rehabilitering- oppgradering til LED-lys</t>
  </si>
  <si>
    <t>Bytte til led flomlys Steimoegga kunstgras</t>
  </si>
  <si>
    <t>ALVDAL IDRETTSLAG</t>
  </si>
  <si>
    <t>Alvdal</t>
  </si>
  <si>
    <t>Gamle Falchåsen velforening - treningspark</t>
  </si>
  <si>
    <t>Falchåsen - Trimpark</t>
  </si>
  <si>
    <t>GAMLE FALCHÅSEN VELFORENING</t>
  </si>
  <si>
    <t>Ballanlegg 3V3-bane 1</t>
  </si>
  <si>
    <t xml:space="preserve">Vi har bygget ballannlegg - 2stk 3v3 baner på str 10 x 15m. Hovedaktiviteten vil være fotball, men anlegget vil kunne benyttes til andre ballaktiviteter, og ikke minst på vinteren til hockey/skøyte om været tillater det. </t>
  </si>
  <si>
    <t>LANGEVÅG IDRETTSLAG</t>
  </si>
  <si>
    <t>Sula</t>
  </si>
  <si>
    <t>Ballanlegg 3V3-bane 2</t>
  </si>
  <si>
    <t>Kaiskuru skianlegg langrennsløype</t>
  </si>
  <si>
    <t>Byttet ut en gammel snøkanon og kjøpt inn en ny kanon.</t>
  </si>
  <si>
    <t>SAMEIET KAISKURU SNØKANONANLEGG</t>
  </si>
  <si>
    <t>Alta</t>
  </si>
  <si>
    <t>Mjøndalen Sport og Kultursenter flerbruk</t>
  </si>
  <si>
    <t>Rehabilitering av tak over flerbrukshall</t>
  </si>
  <si>
    <t>Stridsklev idrettsanlegg kunstgressbane</t>
  </si>
  <si>
    <t>Rehabilitering av lysanlegg på Stridsklev kunstgressbane</t>
  </si>
  <si>
    <t>STRIDSKLEV IDRETTSLAG</t>
  </si>
  <si>
    <t>Dalsøyra skule, lagerbygg</t>
  </si>
  <si>
    <t>DALSØYRA IDRETTSLAG</t>
  </si>
  <si>
    <t>Strømsbuveien trimpark</t>
  </si>
  <si>
    <t>STRØMSBUVEIEN VELFORENING</t>
  </si>
  <si>
    <t>Andedammen treningsmanualer helårig</t>
  </si>
  <si>
    <t>treningsapparater</t>
  </si>
  <si>
    <t xml:space="preserve">Rehabilitering av stadion med snøproduksjon </t>
  </si>
  <si>
    <t>Rehabilitering skistadion med snøproduksjon</t>
  </si>
  <si>
    <t>Postkjær tuftepark</t>
  </si>
  <si>
    <t>Etablering av Trimpark</t>
  </si>
  <si>
    <t>DYPVÅG IDRETTSFORENING</t>
  </si>
  <si>
    <t>Møylandsletta klatreløype</t>
  </si>
  <si>
    <t>Etablering hinderløype</t>
  </si>
  <si>
    <t>Aktivitetspark 3 Vikeså Stadion - Rulleanlegg for sparkesykkel/sykkel</t>
  </si>
  <si>
    <t>Aktivitets-park del 3</t>
  </si>
  <si>
    <t>BJERKREIM IDRETTSLAG</t>
  </si>
  <si>
    <t>Bjerkreim</t>
  </si>
  <si>
    <t>Rehabilitering av lysløype</t>
  </si>
  <si>
    <t>VANG SKILØPERFORENING</t>
  </si>
  <si>
    <t>Kubbetjønn o-kart</t>
  </si>
  <si>
    <t>Revidere orienteringskart over Kubbetjørn</t>
  </si>
  <si>
    <t>SANDNES IDRETTSLAG</t>
  </si>
  <si>
    <t>Jarlabanen</t>
  </si>
  <si>
    <t>Rehabilitering av klubbhus (fellesrom m.m.)</t>
  </si>
  <si>
    <t>SPORTSKLUBBEN JARL</t>
  </si>
  <si>
    <t>Grimstad Golfklubb - treningsbane, driving range</t>
  </si>
  <si>
    <t>Rehabilitering driving range</t>
  </si>
  <si>
    <t>GRIMSTAD GOLFKLUBB</t>
  </si>
  <si>
    <t>Harpskaret Prestmyra turløype</t>
  </si>
  <si>
    <t>74037 Kryss Setervatnet- Iverplassdammen (Brattåsen)</t>
  </si>
  <si>
    <t>FREIMARKAS VENNER</t>
  </si>
  <si>
    <t>Slagen Tennis - grusbane</t>
  </si>
  <si>
    <t>Gammel slitt tennisbane oppgraderes til kunstgrusbane med gummimatte i grunn</t>
  </si>
  <si>
    <t>TØNSBERG TENNISKLUBB</t>
  </si>
  <si>
    <t>Akse - Sørefjordhytta - Hesjetinden, tursti</t>
  </si>
  <si>
    <t>Dagsturhytta "Sørefjordhytta" i Hyllestad Kommune, opprustning av stien frå Akse og til Hesjetinden vis dagsturhytta</t>
  </si>
  <si>
    <t>HYLLESTAD IDRETTSLAG</t>
  </si>
  <si>
    <t>Sundsmyra - lysløype</t>
  </si>
  <si>
    <t>Forlengelse av Tursti Sundsmyra. Tursti går i sløyfe i terrenget og det er lagt inn avstikkere til utsiktspunkt og historiske punkt. Turstien passer for barnehager, barn, skuleklasser, ungdom, idrettslag, voksne og pensjonister. Turstien blir åpen for all</t>
  </si>
  <si>
    <t>SULA SPORTSKLUBB</t>
  </si>
  <si>
    <t>Moa Kunstgrasbane</t>
  </si>
  <si>
    <t>Skifte lysanlegg</t>
  </si>
  <si>
    <t>SPORTSKLUBBEN HERD</t>
  </si>
  <si>
    <t>Aktivitetspark 1 Vikeså Stadion - Turn/styrke</t>
  </si>
  <si>
    <t>Aktivitets-park del 1</t>
  </si>
  <si>
    <t xml:space="preserve">Nybygda idrettsplass Trimpark </t>
  </si>
  <si>
    <t>Kompensasjon for moms i forbindelse med opparbeidelse av trimløupe med diverse apparater</t>
  </si>
  <si>
    <t>NYBYGDA IDRETTSLAG</t>
  </si>
  <si>
    <t>Epona Rideanlegg Unneland, ridebane 1</t>
  </si>
  <si>
    <t>Uteridebane</t>
  </si>
  <si>
    <t>EPONA RIDEKLUBB</t>
  </si>
  <si>
    <t>Drøbak tennisanlegg - Tennishall</t>
  </si>
  <si>
    <t>Rehabilitering banedekke</t>
  </si>
  <si>
    <t>DRØBAK TENNISKLUBB</t>
  </si>
  <si>
    <t>Turskiltprosjekt Vukurunden 4km</t>
  </si>
  <si>
    <t>79779 Turskiltprosjekt</t>
  </si>
  <si>
    <t>Aurvoll isbane vant</t>
  </si>
  <si>
    <t>Aurvoll Hockeyvant med transport, fundamentering og fastmontert utstyr.</t>
  </si>
  <si>
    <t>Levangerhallen skytebane</t>
  </si>
  <si>
    <t>Elektroniske skiver til skytteranlegg</t>
  </si>
  <si>
    <t>LEVANGER OG FROL SKYTTERLAG</t>
  </si>
  <si>
    <t>Levanger</t>
  </si>
  <si>
    <t>Rehabilitering av tennisbane</t>
  </si>
  <si>
    <t>Føyka nærmiljøanlegg, trimtrapp</t>
  </si>
  <si>
    <t>Treningstrapp</t>
  </si>
  <si>
    <t>Sarveshytta</t>
  </si>
  <si>
    <t>Rehabilitering av Sarveshytta</t>
  </si>
  <si>
    <t>ALTA OG OMEGN TURLAG</t>
  </si>
  <si>
    <t>Vedal motorstadion motorcross</t>
  </si>
  <si>
    <t>Rehabilitering av bane/trase</t>
  </si>
  <si>
    <t>BRØNNØY OG SØMNA MOTORSPORTKLUBB</t>
  </si>
  <si>
    <t>Brønnøy</t>
  </si>
  <si>
    <t>Brynitjernet, innendørs skytebane</t>
  </si>
  <si>
    <t>Nye elektroniske skiver 15m bane</t>
  </si>
  <si>
    <t>STANGE OG ROMEDAL SKYTTERLAG</t>
  </si>
  <si>
    <t>Vukutrappa frisbeegolf bane</t>
  </si>
  <si>
    <t>8141 Frisbeegolf</t>
  </si>
  <si>
    <t>Tilbygg garasje</t>
  </si>
  <si>
    <t>påbygg på garasje for lagring og oppbevaring av maskiner og annet utstyr</t>
  </si>
  <si>
    <t>SKIPTVET IL</t>
  </si>
  <si>
    <t>Skiptvet</t>
  </si>
  <si>
    <t>Rehabilitiering av trase (søknad 1)</t>
  </si>
  <si>
    <t>Dalhauglia skianlegg - Skileikområde</t>
  </si>
  <si>
    <t>Skiband til de minste</t>
  </si>
  <si>
    <t>AURSKOG HØLAND ALPINKLUBB</t>
  </si>
  <si>
    <t>Ullsheim skianlegg, diskgolf</t>
  </si>
  <si>
    <t>Bygging 18 korgs Frisbee-golf bane Ullsheim, Stryn</t>
  </si>
  <si>
    <t>MARKANE IDRETTSLAG</t>
  </si>
  <si>
    <t>Valdres Aktivitetspark - turvei</t>
  </si>
  <si>
    <t>Utvidelse av turvei</t>
  </si>
  <si>
    <t>Flint Idrettshus - klubbhus</t>
  </si>
  <si>
    <t>Nytt lager under tribune nord</t>
  </si>
  <si>
    <t>FLINT TØNSBERG AIL</t>
  </si>
  <si>
    <t xml:space="preserve">Brønnøyhallen - elektroniske skiver 15-meter </t>
  </si>
  <si>
    <t>Etablering av elektroniske skyteskiver i Brønnøyhallen</t>
  </si>
  <si>
    <t>BRØNNØYSUND SKYTTERLAG</t>
  </si>
  <si>
    <t>Tursti Lilleevja - Juvågen del 1</t>
  </si>
  <si>
    <t>Etablering av turveg i 3 meter bredde med fast dekke - brukes som skiløypetrase på vinteren</t>
  </si>
  <si>
    <t>UTVIKBYGDA VEL- OG IDRETTSFORENING</t>
  </si>
  <si>
    <t>Streetbasket og aktivitetsflate</t>
  </si>
  <si>
    <t>Bygging av Streetbasket bane og aktivitetsflate med multisportvegg, og ballfangernett</t>
  </si>
  <si>
    <t>Ølen idrettsplass - SR-Bank stadion</t>
  </si>
  <si>
    <t>O</t>
  </si>
  <si>
    <t>ØLEN IDRETTSLAG</t>
  </si>
  <si>
    <t>Stokkanhaugen, ballplass</t>
  </si>
  <si>
    <t>Legging nytt kunstgress Stokkanhaugen Velforening Ballplass</t>
  </si>
  <si>
    <t>STOKKANHAUGEN VELFORENING</t>
  </si>
  <si>
    <t>Rafsbotn stadion skiløype</t>
  </si>
  <si>
    <t>RAFSBOTN IL</t>
  </si>
  <si>
    <t>Berg stadion - kunstgress 11-bane</t>
  </si>
  <si>
    <t>Utskifting av mer enn 10 år gammelt flomlysanlegg 11er-bane til ny led-belysning</t>
  </si>
  <si>
    <t>BERG IDRETTSLAG</t>
  </si>
  <si>
    <t>Åfoss stadion - kunstgressbane</t>
  </si>
  <si>
    <t>ÅFOSS OG OMEGN IDRETTSLAG</t>
  </si>
  <si>
    <t>Gullhaug idrettspark - kunstgress 7´er-bane</t>
  </si>
  <si>
    <t>Nytt ledlysanlegg til 7-er kunstgressbane</t>
  </si>
  <si>
    <t>GULLHAUG IDRETTSLAG</t>
  </si>
  <si>
    <t>Nevernes skytebane 15 m innendørs skytebane</t>
  </si>
  <si>
    <t>Fornyelse av elektroniske skiver og belysning, 15 meter skytebane.</t>
  </si>
  <si>
    <t>DUNDERLANDSDALEN SKYTTERLAG</t>
  </si>
  <si>
    <t>Geiranger skule - rehabilitering av ballbing</t>
  </si>
  <si>
    <t xml:space="preserve">Rehabilitering av ballbinge, skifte av dekke til dekke med miljøvennlig fyllmasse, utskifting av treverk og måling av metallkonstruksjon + montering av nytt nett. </t>
  </si>
  <si>
    <t>GEIRANGER IDRETTSLAG</t>
  </si>
  <si>
    <t>Jøsenfjorden Ballbinge</t>
  </si>
  <si>
    <t>Ballbinge med kunstgress</t>
  </si>
  <si>
    <t>JØSENFJORDEN BYGDEUTVAL</t>
  </si>
  <si>
    <t>Hjelmeland</t>
  </si>
  <si>
    <t>Asfaltløype med ny utgang</t>
  </si>
  <si>
    <t>Har utvidet asfaltløype med nyetablert utgang</t>
  </si>
  <si>
    <t>Vassåsen skytebane 300m</t>
  </si>
  <si>
    <t>Rehabilitering av elektroniske skiver</t>
  </si>
  <si>
    <t>EVENES SKYTTERLAG</t>
  </si>
  <si>
    <t>Evenes</t>
  </si>
  <si>
    <t>Hias kunstgrasbane</t>
  </si>
  <si>
    <t>Rehabilitering av lysanlegg HIAS</t>
  </si>
  <si>
    <t>OTTESTAD IDRETTSLAG</t>
  </si>
  <si>
    <t>Austrått skolekart</t>
  </si>
  <si>
    <t>Lage nytt orienteringskart over Austrått</t>
  </si>
  <si>
    <t>Nøstvedtmarka O-kart</t>
  </si>
  <si>
    <t>Rehabilitering og utgivelse av Nøstvedtmarka orienteringskart</t>
  </si>
  <si>
    <t>NORDRE FOLLO ORIENTERING</t>
  </si>
  <si>
    <t>Utendørs tennisbane</t>
  </si>
  <si>
    <t>Rehabilitering av murer, ny mur</t>
  </si>
  <si>
    <t>Ørneshallen skytebane</t>
  </si>
  <si>
    <t>Oppgradering til optiske skiver på eksisterende skytebane</t>
  </si>
  <si>
    <t>ØRNESHALLEN SA</t>
  </si>
  <si>
    <t>Meløy</t>
  </si>
  <si>
    <t>Rehabilitiering av lysanlegg (søknad 3)</t>
  </si>
  <si>
    <t>Øvre Alta stadion kunstgressbane</t>
  </si>
  <si>
    <t>Totalrehabilitering av lysanlegg tilhørende fotballbane</t>
  </si>
  <si>
    <t>IDRETTSLAGET FREA</t>
  </si>
  <si>
    <t>Heimtun - aktivitetsområde</t>
  </si>
  <si>
    <t>Oppføring av ballbinge</t>
  </si>
  <si>
    <t>LEIRÅDAL IDRETTSLAG</t>
  </si>
  <si>
    <t>Bjørgene discgolfbane</t>
  </si>
  <si>
    <t>Nybygg Diskgolfbane i Bjørgene</t>
  </si>
  <si>
    <t>TORVASTAD IDRETTSLAG</t>
  </si>
  <si>
    <t>Lynjordet sykkeløype</t>
  </si>
  <si>
    <t xml:space="preserve">Billingstad Aktivitetspark - Sykkelløype </t>
  </si>
  <si>
    <t>BILLINGSTAD IDRETTSFORENING</t>
  </si>
  <si>
    <t>Eiger FK klubbhus</t>
  </si>
  <si>
    <t>Rehabilitering av møte &amp; sosialrom</t>
  </si>
  <si>
    <t>Sælandsskogen - Kart over Sælandsfjellet</t>
  </si>
  <si>
    <t>Utarbeide nærmiljøkart</t>
  </si>
  <si>
    <t>ÅLGÅRD ORIENTERING</t>
  </si>
  <si>
    <t>Luster motorsport, knattecross</t>
  </si>
  <si>
    <t>Etablering av knattekrossbane på Luster motorsport, Gaupne</t>
  </si>
  <si>
    <t>Nesskogen idrettspark - kunstgressbane 2</t>
  </si>
  <si>
    <t>Nye Led lys kunstgress treningsbanen</t>
  </si>
  <si>
    <t>NØTTERØY IDRETTSFORENING</t>
  </si>
  <si>
    <t>Hasundgot kunstgrasbane</t>
  </si>
  <si>
    <t>Utskifting av gammelt og ødelagt lysanlegg til ny LED armatur</t>
  </si>
  <si>
    <t>HASUNDGOT IL</t>
  </si>
  <si>
    <t>Ulstein</t>
  </si>
  <si>
    <t>Austebygda Fritidspark - diskgolfbane</t>
  </si>
  <si>
    <t>Grunnarbeid, støping, plassering av kurver samt produksjon klopper og utlegg av grus for gangveier</t>
  </si>
  <si>
    <t>AUSTEBYGDA FRITIDSPARK</t>
  </si>
  <si>
    <t>Tennevoll lysløype</t>
  </si>
  <si>
    <t>Byttet ut alle eksisterende lysarmaturer til LED-lys</t>
  </si>
  <si>
    <t>LAVANGEN IDRETTSFORENING</t>
  </si>
  <si>
    <t>Lavangen</t>
  </si>
  <si>
    <t>Lys til nærmiljøanlegg</t>
  </si>
  <si>
    <t>Har bygd lysanlegg for diverse nærmiljøanlegg</t>
  </si>
  <si>
    <t>Skileik mindre krevende</t>
  </si>
  <si>
    <t>Lagd et mindre skileikanlegg med støttemur</t>
  </si>
  <si>
    <t>Blokkajordet - trimpark</t>
  </si>
  <si>
    <t>Vi har bygget en møteplass med flere aktivitetsområder. Denne søknaden gjelder Trimparken. I tillegg har man en ballbinge som kan anvendes til fotball, håndball og basketball, en street basketballbane, 2 Padelbaner, samt et område for lek</t>
  </si>
  <si>
    <t>Bergeløkka Idrettshus</t>
  </si>
  <si>
    <t>Innvendig/ utvendig oppussing, ny taktekking</t>
  </si>
  <si>
    <t>Momoen idrettsanlegg - nærmiljøanlegg golf</t>
  </si>
  <si>
    <t>Flannumsmarka orienteringskart</t>
  </si>
  <si>
    <t>Nykartlegging av orienteringskart Flannumsmarka. Anlegget (kartet) ble benyttet til årets Veteran-NM</t>
  </si>
  <si>
    <t>MODUM ORIENTERINGSLAG</t>
  </si>
  <si>
    <t>Modum</t>
  </si>
  <si>
    <t>Stuenes skole sandvolleyballbane</t>
  </si>
  <si>
    <t>Fjukstadvatnet turvei</t>
  </si>
  <si>
    <t xml:space="preserve">Fjukstadvatnet tursti er en trase fra parkeringsplass, via kommunal vei og inn til Fjukstadvatnet. Stien er universalutformet og ble ferdigstilt i mai 2024. Underveis er det pauseplass for de som trenger det, og i enden av stien er det anlagt grillplass, </t>
  </si>
  <si>
    <t>YTRE VIKNA IDRETTSLAG</t>
  </si>
  <si>
    <t>Ånstad aktivitetspark</t>
  </si>
  <si>
    <t>Utendørs styrketreningspark</t>
  </si>
  <si>
    <t>Kyrkjehølen tursti</t>
  </si>
  <si>
    <t>Bygging av gangbru over Kyrkjehølen i Vikedal, Vindafjord, som knyter opp til turstiar på begge sider.</t>
  </si>
  <si>
    <t>VIKEDAL BYGDAHUS SA</t>
  </si>
  <si>
    <t>Niitohárji skyteanlegg</t>
  </si>
  <si>
    <t>Rehabilitering av Elektroniske skiver</t>
  </si>
  <si>
    <t>KARASJOK SKYTTERLAG</t>
  </si>
  <si>
    <t>Karasjohka-Karasjok</t>
  </si>
  <si>
    <t>Kirkekilen sandvolleyballbane</t>
  </si>
  <si>
    <t>Sukkertoppen, tursti del 3</t>
  </si>
  <si>
    <t>Tursti, rehabilitering, tiltenkt fottur. Universell utforming ikke aktuelt grunnet terrengets  egenhet</t>
  </si>
  <si>
    <t>Gressvik BMX - pumptrack</t>
  </si>
  <si>
    <t>Etablering av BMX-bane/treningsbane for alle</t>
  </si>
  <si>
    <t>GRESSVIK BMX-KLUBB</t>
  </si>
  <si>
    <t>Atløy idretts- og samfunnshus</t>
  </si>
  <si>
    <t>Rehabilitering innandørs skytebane</t>
  </si>
  <si>
    <t>HØYVIK SKYTTARLAG</t>
  </si>
  <si>
    <t>Askvoll</t>
  </si>
  <si>
    <t>Kulleseidkanalen frisbeegolf</t>
  </si>
  <si>
    <t>Frisbeegolfbane til Bømlo. Gratis tilbud, bane designet til bruk av alle ferdigheter i alle aldrar.</t>
  </si>
  <si>
    <t>VINDKAST FRISBEEGOLFKLUBB BØMLO</t>
  </si>
  <si>
    <t>Padleløyper Ytre Vikna</t>
  </si>
  <si>
    <t>Skilting padleløyper Ytre Vikna</t>
  </si>
  <si>
    <t>NÆRØYSUND PADLEKLUBB</t>
  </si>
  <si>
    <t>Reed stadion - trimpark</t>
  </si>
  <si>
    <t xml:space="preserve">Treningsparken består av 8 ulike treningsapparat som er plasserast i tilknytting til kunstgrasbane og frisbeegolfbana som idrettslaget allereie har på Reed Stadion. Dette er eit lågterskel tilbod for uorganisert aktivitet. </t>
  </si>
  <si>
    <t>BREIMSBYGDA IL</t>
  </si>
  <si>
    <t>Gloppen</t>
  </si>
  <si>
    <t>Vassenden skule,  pump track hopplinje</t>
  </si>
  <si>
    <t>Hopplinje ved pumptrackbane Vassenden</t>
  </si>
  <si>
    <t>Kaupanger stadion, diskgolf</t>
  </si>
  <si>
    <t>Nybygg av Diskgolfbane</t>
  </si>
  <si>
    <t>Vardejakt kart Ålgård og omegn</t>
  </si>
  <si>
    <t xml:space="preserve">Rehabilitering av Vardejakt-kart </t>
  </si>
  <si>
    <t>Gjesdal</t>
  </si>
  <si>
    <t>Fagerli IP Ballbinge</t>
  </si>
  <si>
    <t>Ballbinge nytt dekke</t>
  </si>
  <si>
    <t>Helset idrettsplass -Kunstgressbane m/lysanlegg</t>
  </si>
  <si>
    <t>Skifte til LEDlys</t>
  </si>
  <si>
    <t>LOMMEDALENS IDRETTSLAG</t>
  </si>
  <si>
    <t>Pump track</t>
  </si>
  <si>
    <t>UTGIFTER PÅ INNLEID ARBEID OG REKLAME</t>
  </si>
  <si>
    <t>ØRMELEN VEL</t>
  </si>
  <si>
    <t>Eikeberg Tur-0-kart</t>
  </si>
  <si>
    <t>Revisjon av kart basert på digitalt grunnlag, inkludert ny synfaring</t>
  </si>
  <si>
    <t>DRØBAK-FROGN IDRETTSLAG</t>
  </si>
  <si>
    <t>Høgås skianlegg - gapahuk/lavvo</t>
  </si>
  <si>
    <t>Gapahuk-Lavvo ved Høgås Skianlegg</t>
  </si>
  <si>
    <t>OTRA IL</t>
  </si>
  <si>
    <t>Evje Og Hornnes</t>
  </si>
  <si>
    <t>Lonåsen lysløype</t>
  </si>
  <si>
    <t>Skifte alle lys til LED - lys</t>
  </si>
  <si>
    <t>TUNNA IDRETTSLAG</t>
  </si>
  <si>
    <t>Mjærskaukollen o-kart</t>
  </si>
  <si>
    <t>Orienteringskart over området Mjærskaukollen i Ytre Enebakk</t>
  </si>
  <si>
    <t>DRIV IDRETTSLAG</t>
  </si>
  <si>
    <t>Enebakk</t>
  </si>
  <si>
    <t>Lager- og garasjebygg Øran Stadion</t>
  </si>
  <si>
    <t>Etablering av lagerbygg</t>
  </si>
  <si>
    <t>ÅNDALSNES IDRETTSFORENING</t>
  </si>
  <si>
    <t>Rauma</t>
  </si>
  <si>
    <t>O-kart Svarterudbekken</t>
  </si>
  <si>
    <t>Orienteringskart over sentrale skogsområder på Konnerud</t>
  </si>
  <si>
    <t>Telavåg nærmiljøkart</t>
  </si>
  <si>
    <t>Nærmiljøkart Telavåg</t>
  </si>
  <si>
    <t>IDROTTSLAGET GULAR ORIENTERING</t>
  </si>
  <si>
    <t>Rutlin ballplassar, ballbinge</t>
  </si>
  <si>
    <t>Byte av kunstgrasdekke og fornye ballbingen</t>
  </si>
  <si>
    <t>Grefsen tennissenter, klubbhus</t>
  </si>
  <si>
    <t>Rehabilitering av Grefsen tennisklubb sitt klubbhus i forbindelse med en større vannskade som medførte at tak, vegger  og pipe måtte repareres/ byttes ut, samt at kjøkkeninnredning og vegger bak var skadet og måtte byttes ut.</t>
  </si>
  <si>
    <t>Sandvoll hovedbane</t>
  </si>
  <si>
    <t xml:space="preserve">Rehabilitering lysanlegg </t>
  </si>
  <si>
    <t>Lysanlegg Grøa aktivitetspark</t>
  </si>
  <si>
    <t>Søker MVA kompensasjon for kostnader ved bygging av lysanlegg på idrettsplass</t>
  </si>
  <si>
    <t>GRØA IDRETTSLAG</t>
  </si>
  <si>
    <t>Sunndal</t>
  </si>
  <si>
    <t>Frisbeegolf</t>
  </si>
  <si>
    <t>Bygging av discgolfbaner</t>
  </si>
  <si>
    <t>KOLVEREID VEL</t>
  </si>
  <si>
    <t>Neskollen idrettspark, fotballbane 7-er</t>
  </si>
  <si>
    <t>UTSKIFTING AV LED PÅ HVAM 7ER (61779)</t>
  </si>
  <si>
    <t>HVAM IDRETTSLAG</t>
  </si>
  <si>
    <t>Tuftepark</t>
  </si>
  <si>
    <t>Etablere treningsapparat</t>
  </si>
  <si>
    <t>Nærmiljøanlegg Reinsholm</t>
  </si>
  <si>
    <t>Utbygging av paviljong og utvikling av leke- og aktivitetsareal</t>
  </si>
  <si>
    <t>SENTRALPARKEN VELFORENING</t>
  </si>
  <si>
    <t>Fartbana 4 minibane med kunstgress</t>
  </si>
  <si>
    <t>Bytte til LED belysning på banen</t>
  </si>
  <si>
    <t>FOTBALLAGET FART</t>
  </si>
  <si>
    <t>Karmøyhallen idrettsanlegg innebandybane (ute)</t>
  </si>
  <si>
    <t>Utendørs innebandybane ved Karmøyhallen</t>
  </si>
  <si>
    <t>KARMØY INNEBANDYKLUBB</t>
  </si>
  <si>
    <t>Gjerdrum turlysløype - Skileikanlegg</t>
  </si>
  <si>
    <t>Fornyelse av lys til Gjerdrum turlysløype skileikanlegg</t>
  </si>
  <si>
    <t>GJERDRUM IDRETTSLAG</t>
  </si>
  <si>
    <t>Gjerdrum</t>
  </si>
  <si>
    <t>Snøproduksjonsanlegg vannbasseng Bjørndalen</t>
  </si>
  <si>
    <t>Tetting av vannbasseng tilknyttet snøproduksjonsanlegg</t>
  </si>
  <si>
    <t>Kajakkbrygge Indre Havn</t>
  </si>
  <si>
    <t>Flytebrygge for utsetting og opptak av kajakker.  Brygga befinner seg ved Hortenstangen Kystlag.</t>
  </si>
  <si>
    <t>DNT HORTEN</t>
  </si>
  <si>
    <t>Horten</t>
  </si>
  <si>
    <t>Toalett Herdalsreset</t>
  </si>
  <si>
    <t>Betalt MVA</t>
  </si>
  <si>
    <t>SUNNYLVEN IDROTTSLAG</t>
  </si>
  <si>
    <t>Berg stadion - kunstgress 7-bane</t>
  </si>
  <si>
    <t>Utskifting av mer enn 10 år gammelt flomlysanlegg ved 7er-bane til led-belysning</t>
  </si>
  <si>
    <t>Helgen barneløype og skileikanlegg</t>
  </si>
  <si>
    <t>Anlegge barneløype og skileik med kunstsnøanlegg</t>
  </si>
  <si>
    <t>HELGEN IDRETTSLAG</t>
  </si>
  <si>
    <t>Nome</t>
  </si>
  <si>
    <t>Tennisbaner mini</t>
  </si>
  <si>
    <t>Tennisbaner mini med ballvegg</t>
  </si>
  <si>
    <t>Luster motorsport, enduro</t>
  </si>
  <si>
    <t>Etablering av Endurobane på Luster motorsport, Gaupne</t>
  </si>
  <si>
    <t>Hydla O-kart</t>
  </si>
  <si>
    <t>O-kart Hydla, Stryn kommune</t>
  </si>
  <si>
    <t xml:space="preserve">Skeidarkollen O-kart 1:10 000  </t>
  </si>
  <si>
    <t>Utarbeidelse og utgivelse av Skeidarkollen O-kart</t>
  </si>
  <si>
    <t>Åsane ridesenter rubbhall/rideskolehall</t>
  </si>
  <si>
    <t>Mva Kompensasjon Idrettsanlegg Krafttak Ridebanebunn</t>
  </si>
  <si>
    <t>ÅSANE RIDEKLUBB</t>
  </si>
  <si>
    <t>Bru-prosjekt - Humlestølen</t>
  </si>
  <si>
    <t>Bru ved Humlestølen. Tilrettelegging av bru-kar og veg/sti på begge sider. Grøfting omlegging av trase; nødvendig fordi brua skaper skarp sving og innsnevring. Grusing av veg/sti før og etter brua, lengd 60m.</t>
  </si>
  <si>
    <t>Andedammen trampoline</t>
  </si>
  <si>
    <t>Trampoliner</t>
  </si>
  <si>
    <t>Turveg sør Leksdal</t>
  </si>
  <si>
    <t>Utbedre og delvis klopplegge turvegg mellom Sør-leksdal og Leksdal skistadion</t>
  </si>
  <si>
    <t>Tursti/skitrase til Midterfjellhytta</t>
  </si>
  <si>
    <t>Tursti skittrase til midterfjellhytta</t>
  </si>
  <si>
    <t>FØLLING IDRETTSLAG</t>
  </si>
  <si>
    <t xml:space="preserve">Langeland, skiløype 11 km Gjøset </t>
  </si>
  <si>
    <t>Rehabilitering og forbetring av trasè for ski og forttur, samt pausebenkar</t>
  </si>
  <si>
    <t>Breimyrbakkene K 40</t>
  </si>
  <si>
    <t>Rehabilitering av hoppbakke K 40</t>
  </si>
  <si>
    <t>Gravdal kunstgressbane</t>
  </si>
  <si>
    <t>Nytt lysanlegg omkring kunstgressbane</t>
  </si>
  <si>
    <t>GRAVDAL UIL FOTBALL</t>
  </si>
  <si>
    <t xml:space="preserve">Fellesarealet Holmens Multisportbane </t>
  </si>
  <si>
    <t>Etablering av ballvegg nr 1</t>
  </si>
  <si>
    <t>HOLMENLØKKA VELFORENING</t>
  </si>
  <si>
    <t>Vaggestein o-kart</t>
  </si>
  <si>
    <t>Rehabilitering av orienteringskartet Vaggestein 2023-2024</t>
  </si>
  <si>
    <t>NYDALENS SKIKLUB</t>
  </si>
  <si>
    <t>Brynitjernet skytebane, 100m</t>
  </si>
  <si>
    <t>Elektroniske skiver/monitorer</t>
  </si>
  <si>
    <t>Svartevatn o-kart</t>
  </si>
  <si>
    <t>FANA IDRETTSLAG</t>
  </si>
  <si>
    <t>Jølster, skilting og merking turstiar</t>
  </si>
  <si>
    <t>Merking og skilting av turstier i Jølster</t>
  </si>
  <si>
    <t>JØLSTER IDRETTSLAG</t>
  </si>
  <si>
    <t>Skøytebane</t>
  </si>
  <si>
    <t>Bygging av utendørs nærmiljøbane for uorganisert skøyteaktivitet. Skøyteis anlegges i naturlig terrengforsenkning. Banen skal ha belysning.</t>
  </si>
  <si>
    <t>Jarekollen tursti</t>
  </si>
  <si>
    <t>Tilkomst stier for Dagsturhytte. Rydding, merking og skilting</t>
  </si>
  <si>
    <t>BYKLE IDRETTSLAG</t>
  </si>
  <si>
    <t>Bykle</t>
  </si>
  <si>
    <t>Granlund skianlegg - diskgolfanlegg</t>
  </si>
  <si>
    <t>Bygging av Discgolf anleg</t>
  </si>
  <si>
    <t>STADSBYGD ANLEGG</t>
  </si>
  <si>
    <t>Kurland skole - Nærmiljøkart</t>
  </si>
  <si>
    <t>Sanitærbygg Damtjønna</t>
  </si>
  <si>
    <t>SELBUSTRAND IDRETTSLAG</t>
  </si>
  <si>
    <t>Selbu</t>
  </si>
  <si>
    <t>Eikelandsosen idrettsplass, kunstgras 11ar</t>
  </si>
  <si>
    <t xml:space="preserve">Skifte frå halogen til ledlys- kostnad og miljøtiltak </t>
  </si>
  <si>
    <t>EIKELANDSFJORDEN IDRETTSLAG</t>
  </si>
  <si>
    <t>Fugleleiken o-kart</t>
  </si>
  <si>
    <t>LILLOMARKA ORIENTERINGSLAG</t>
  </si>
  <si>
    <t>Storjord orienteringskart</t>
  </si>
  <si>
    <t>Orienteringskart Storjord</t>
  </si>
  <si>
    <t>NORDLAND ORIENTERINGSKRETS</t>
  </si>
  <si>
    <t>Saltdal</t>
  </si>
  <si>
    <t>Flekkerøy Sprintorienteringskart</t>
  </si>
  <si>
    <t>Nytegning av orienteringskartet "Flekkerøya"</t>
  </si>
  <si>
    <t>SKI OG SKØITEKLUBBEN ODDERSJAA</t>
  </si>
  <si>
    <t>Botnestua Gapahuk</t>
  </si>
  <si>
    <t>Bygging av gapahuk</t>
  </si>
  <si>
    <t>Vollen Frisbeegolf</t>
  </si>
  <si>
    <t>Utvidelse av Diskgolf anlegget</t>
  </si>
  <si>
    <t>Selje idrettspark, Kunstgras 7-ar</t>
  </si>
  <si>
    <t>Innkjøp/montering ballfangernett</t>
  </si>
  <si>
    <t>SELJE IDRETTSLAG</t>
  </si>
  <si>
    <t>Gullingen leirskule</t>
  </si>
  <si>
    <t>Rehabilitering av orienteringskartet</t>
  </si>
  <si>
    <t>SULDAL ORIENTERINGSLAG</t>
  </si>
  <si>
    <t>Frødalen o-kart</t>
  </si>
  <si>
    <t>Nærmiljø-kart</t>
  </si>
  <si>
    <t>BJUGN IL</t>
  </si>
  <si>
    <t>Hafslundskogen nærmiljøkart</t>
  </si>
  <si>
    <t>Tusenfryd/Svartskog O-kart</t>
  </si>
  <si>
    <t>Rehabilitering og utgivelse av Tusenfryd/Svartskog orienteringskart</t>
  </si>
  <si>
    <t>Sandstrand skole, fotballnetting</t>
  </si>
  <si>
    <t>Rehabilitering av ballbinge med bl.a. nytt banedekke</t>
  </si>
  <si>
    <t>Vassenden golfbane sti-tiltak</t>
  </si>
  <si>
    <t>Rehabilitering av trase</t>
  </si>
  <si>
    <t>Kolbotn Sprint O-kart</t>
  </si>
  <si>
    <t>Utarbeidelse av Kolbotn Sprint orienteringskart</t>
  </si>
  <si>
    <t>Bieveien balløkke grus</t>
  </si>
  <si>
    <t xml:space="preserve">Rehabilitering av balløkke og baskeflate på grus, ca 600 m2. Byte av lysarmatur balløkke. </t>
  </si>
  <si>
    <t>BIEVEIEN VEL</t>
  </si>
  <si>
    <t>Greverud Sprint O-kart</t>
  </si>
  <si>
    <t>Utarbeidelse og utgivelse av Greverud Sprint O-kart</t>
  </si>
  <si>
    <t>Josefvatn lysløype</t>
  </si>
  <si>
    <t>JOSEFVATN IDRETTSLAG</t>
  </si>
  <si>
    <t>Hågenmyr skytterhus</t>
  </si>
  <si>
    <t>Nytt Våpenrom</t>
  </si>
  <si>
    <t>TORRIDAL SKYTTERLAG</t>
  </si>
  <si>
    <t>Villduen o-kart</t>
  </si>
  <si>
    <t>Nykonstruksjon og re-synfaring av orienteringskartet Villduen o-kart</t>
  </si>
  <si>
    <t>HAUGESUND IDRETTSLAG ORIENTERING</t>
  </si>
  <si>
    <t>Nærkart Eidsvoll Bygdetun  / Siggerudhagan</t>
  </si>
  <si>
    <t>EIDSVOLL ORIENTERINGSLAG</t>
  </si>
  <si>
    <t>Bolga nærmiljøkart</t>
  </si>
  <si>
    <t>Nærmiljøkart Bolga 2 km2</t>
  </si>
  <si>
    <t>MELØY ORIENTERINGSKLUBB</t>
  </si>
  <si>
    <t>Totalt godkjent beløp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</si>
</sst>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Aptos Narrow"/>
      <family val="2"/>
      <scheme val="minor"/>
    </font>
    <font>
      <b/>
      <sz val="11"/>
      <color rgb="FFFFFFFF"/>
      <name val="Aptos Narrow"/>
      <family val="2"/>
      <scheme val="minor"/>
    </font>
    <font>
      <sz val="11"/>
      <color rgb="FF000000"/>
      <name val="Aptos Narrow"/>
      <family val="2"/>
      <scheme val="minor"/>
    </font>
  </fonts>
  <fills count="3">
    <fill>
      <patternFill patternType="none"/>
    </fill>
    <fill>
      <patternFill patternType="gray125"/>
    </fill>
    <fill>
      <patternFill patternType="solid">
        <fgColor rgb="FF156082"/>
        <bgColor rgb="FF156082"/>
      </patternFill>
    </fill>
  </fills>
  <borders count="1">
    <border>
      <left/>
      <right/>
      <top/>
      <bottom/>
      <diagonal/>
    </border>
  </borders>
  <cellStyleXfs count="1">
    <xf numFmtId="0" fontId="0" fillId="0" borderId="0"/>
  </cellStyleXfs>
  <cellXfs count="4">
    <xf numFmtId="0" fontId="0" fillId="0" borderId="0" xfId="0"/>
    <xf numFmtId="0" fontId="1" fillId="2" borderId="0" xfId="0" applyFont="1" applyFill="1"/>
    <xf numFmtId="3" fontId="0" fillId="0" borderId="0" xfId="0" applyNumberFormat="1"/>
    <xf numFmtId="0" fontId="2" fillId="0" borderId="0" xfId="0" applyFont="1"/>
  </cellXfs>
  <cellStyles count="1">
    <cellStyle name="Normal" xfId="0" builtinId="0"/>
  </cellStyles>
  <dxfs count="2">
    <dxf>
      <numFmt numFmtId="3" formatCode="#,##0"/>
    </dxf>
    <dxf>
      <font>
        <b/>
        <i val="0"/>
        <strike val="0"/>
        <condense val="0"/>
        <extend val="0"/>
        <outline val="0"/>
        <shadow val="0"/>
        <u val="none"/>
        <vertAlign val="baseline"/>
        <sz val="11"/>
        <color rgb="FFFFFFFF"/>
        <name val="Aptos Narrow"/>
        <family val="2"/>
        <scheme val="minor"/>
      </font>
      <fill>
        <patternFill patternType="solid">
          <fgColor rgb="FF156082"/>
          <bgColor rgb="FF15608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2039609-9B8C-4DD5-9C76-2589CAE3C9F5}" name="Tabell4" displayName="Tabell4" ref="A3:I516" totalsRowShown="0" headerRowDxfId="1">
  <autoFilter ref="A3:I516" xr:uid="{C2039609-9B8C-4DD5-9C76-2589CAE3C9F5}"/>
  <tableColumns count="9">
    <tableColumn id="1" xr3:uid="{5533BACE-1172-4BB5-AF3D-A73FD341FE59}" name="Anl.nr."/>
    <tableColumn id="2" xr3:uid="{F03390D5-9F7B-415A-BA9C-4FBF12E848AC}" name="Anlegg"/>
    <tableColumn id="3" xr3:uid="{2C3E4533-FD44-4945-A0F5-9FE17CEA8534}" name="Beskrivelse tiltak"/>
    <tableColumn id="4" xr3:uid="{A0C7E9B8-3CB5-496B-AC30-1D98DFA33174}" name="Org.nr"/>
    <tableColumn id="5" xr3:uid="{11E3FF4C-55DB-4C6B-BF87-2D86BD2B1DBF}" name="Søker"/>
    <tableColumn id="6" xr3:uid="{A6FC77B2-58B8-416E-A4C2-CB9E76C54249}" name="Antall søknader i år"/>
    <tableColumn id="7" xr3:uid="{E24F73B8-192F-4BF6-9903-0386A65BB857}" name="Godkjent beløp" dataDxfId="0"/>
    <tableColumn id="8" xr3:uid="{4DCC0DBD-3291-4F50-93D7-8DA01359738E}" name="Kommune "/>
    <tableColumn id="9" xr3:uid="{C922B3F3-70B3-4D15-80EA-A2669C63A67B}" name="Fylke"/>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B4341-B922-49A2-94ED-B49C7C082F21}">
  <dimension ref="A1:I516"/>
  <sheetViews>
    <sheetView tabSelected="1" zoomScale="85" zoomScaleNormal="85" workbookViewId="0">
      <selection activeCell="G1" sqref="G1"/>
    </sheetView>
  </sheetViews>
  <sheetFormatPr baseColWidth="10" defaultRowHeight="15" x14ac:dyDescent="0.25"/>
  <cols>
    <col min="1" max="1" width="8.5703125" customWidth="1"/>
    <col min="2" max="2" width="53.140625" customWidth="1"/>
    <col min="3" max="3" width="130.28515625" customWidth="1"/>
    <col min="5" max="5" width="62.7109375" bestFit="1" customWidth="1"/>
    <col min="6" max="6" width="19" customWidth="1"/>
    <col min="7" max="7" width="15.5703125" customWidth="1"/>
    <col min="8" max="8" width="15.7109375" customWidth="1"/>
    <col min="9" max="9" width="16.42578125" bestFit="1" customWidth="1"/>
  </cols>
  <sheetData>
    <row r="1" spans="1:9" x14ac:dyDescent="0.25">
      <c r="F1" s="3" t="s">
        <v>1570</v>
      </c>
      <c r="G1" s="2">
        <f>SUM(Tabell4[Godkjent beløp])</f>
        <v>366452147</v>
      </c>
    </row>
    <row r="3" spans="1:9" x14ac:dyDescent="0.25">
      <c r="A3" s="1" t="s">
        <v>8</v>
      </c>
      <c r="B3" s="1" t="s">
        <v>0</v>
      </c>
      <c r="C3" s="1" t="s">
        <v>1</v>
      </c>
      <c r="D3" s="1" t="s">
        <v>2</v>
      </c>
      <c r="E3" s="1" t="s">
        <v>3</v>
      </c>
      <c r="F3" s="1" t="s">
        <v>4</v>
      </c>
      <c r="G3" s="1" t="s">
        <v>5</v>
      </c>
      <c r="H3" s="1" t="s">
        <v>6</v>
      </c>
      <c r="I3" s="1" t="s">
        <v>7</v>
      </c>
    </row>
    <row r="4" spans="1:9" x14ac:dyDescent="0.25">
      <c r="A4">
        <v>73635</v>
      </c>
      <c r="B4" t="s">
        <v>9</v>
      </c>
      <c r="C4" t="s">
        <v>10</v>
      </c>
      <c r="D4">
        <v>919426918</v>
      </c>
      <c r="E4" t="s">
        <v>11</v>
      </c>
      <c r="F4">
        <v>1</v>
      </c>
      <c r="G4" s="2">
        <v>55780447</v>
      </c>
      <c r="H4" t="s">
        <v>12</v>
      </c>
      <c r="I4" t="s">
        <v>13</v>
      </c>
    </row>
    <row r="5" spans="1:9" x14ac:dyDescent="0.25">
      <c r="A5">
        <v>78326</v>
      </c>
      <c r="B5" t="s">
        <v>14</v>
      </c>
      <c r="C5" t="s">
        <v>14</v>
      </c>
      <c r="D5">
        <v>935602300</v>
      </c>
      <c r="E5" t="s">
        <v>15</v>
      </c>
      <c r="F5">
        <v>1</v>
      </c>
      <c r="G5" s="2">
        <v>16577000</v>
      </c>
      <c r="H5" t="s">
        <v>16</v>
      </c>
      <c r="I5" t="s">
        <v>17</v>
      </c>
    </row>
    <row r="6" spans="1:9" x14ac:dyDescent="0.25">
      <c r="A6">
        <v>77595</v>
      </c>
      <c r="B6" t="s">
        <v>18</v>
      </c>
      <c r="C6" t="s">
        <v>19</v>
      </c>
      <c r="D6">
        <v>971285109</v>
      </c>
      <c r="E6" t="s">
        <v>20</v>
      </c>
      <c r="F6">
        <v>2</v>
      </c>
      <c r="G6" s="2">
        <v>13359889</v>
      </c>
      <c r="H6" t="s">
        <v>21</v>
      </c>
      <c r="I6" t="s">
        <v>21</v>
      </c>
    </row>
    <row r="7" spans="1:9" x14ac:dyDescent="0.25">
      <c r="A7">
        <v>80106</v>
      </c>
      <c r="B7" t="s">
        <v>22</v>
      </c>
      <c r="C7" t="s">
        <v>23</v>
      </c>
      <c r="D7">
        <v>928683869</v>
      </c>
      <c r="E7" t="s">
        <v>24</v>
      </c>
      <c r="F7">
        <v>1</v>
      </c>
      <c r="G7" s="2">
        <v>11906970</v>
      </c>
      <c r="H7" t="s">
        <v>21</v>
      </c>
      <c r="I7" t="s">
        <v>21</v>
      </c>
    </row>
    <row r="8" spans="1:9" x14ac:dyDescent="0.25">
      <c r="A8">
        <v>75343</v>
      </c>
      <c r="B8" t="s">
        <v>25</v>
      </c>
      <c r="C8" t="s">
        <v>26</v>
      </c>
      <c r="D8">
        <v>871257922</v>
      </c>
      <c r="E8" t="s">
        <v>27</v>
      </c>
      <c r="F8">
        <v>1</v>
      </c>
      <c r="G8" s="2">
        <v>10816092</v>
      </c>
      <c r="H8" t="s">
        <v>28</v>
      </c>
      <c r="I8" t="s">
        <v>13</v>
      </c>
    </row>
    <row r="9" spans="1:9" x14ac:dyDescent="0.25">
      <c r="A9">
        <v>13804</v>
      </c>
      <c r="B9" t="s">
        <v>29</v>
      </c>
      <c r="C9" t="s">
        <v>30</v>
      </c>
      <c r="D9">
        <v>875939432</v>
      </c>
      <c r="E9" t="s">
        <v>31</v>
      </c>
      <c r="F9">
        <v>1</v>
      </c>
      <c r="G9" s="2">
        <v>9746365</v>
      </c>
      <c r="H9" t="s">
        <v>32</v>
      </c>
      <c r="I9" t="s">
        <v>33</v>
      </c>
    </row>
    <row r="10" spans="1:9" x14ac:dyDescent="0.25">
      <c r="A10">
        <v>75701</v>
      </c>
      <c r="B10" t="s">
        <v>34</v>
      </c>
      <c r="C10" t="s">
        <v>35</v>
      </c>
      <c r="D10">
        <v>975599922</v>
      </c>
      <c r="E10" t="s">
        <v>36</v>
      </c>
      <c r="F10">
        <v>1</v>
      </c>
      <c r="G10" s="2">
        <v>7211048</v>
      </c>
      <c r="H10" t="s">
        <v>37</v>
      </c>
      <c r="I10" t="s">
        <v>38</v>
      </c>
    </row>
    <row r="11" spans="1:9" x14ac:dyDescent="0.25">
      <c r="A11">
        <v>35115</v>
      </c>
      <c r="B11" t="s">
        <v>39</v>
      </c>
      <c r="C11" t="s">
        <v>40</v>
      </c>
      <c r="D11">
        <v>950703865</v>
      </c>
      <c r="E11" t="s">
        <v>41</v>
      </c>
      <c r="F11">
        <v>1</v>
      </c>
      <c r="G11" s="2">
        <v>5291380</v>
      </c>
      <c r="H11" t="s">
        <v>42</v>
      </c>
      <c r="I11" t="s">
        <v>43</v>
      </c>
    </row>
    <row r="12" spans="1:9" x14ac:dyDescent="0.25">
      <c r="A12">
        <v>54656</v>
      </c>
      <c r="B12" t="s">
        <v>44</v>
      </c>
      <c r="C12" t="s">
        <v>45</v>
      </c>
      <c r="D12">
        <v>985591490</v>
      </c>
      <c r="E12" t="s">
        <v>46</v>
      </c>
      <c r="F12">
        <v>1</v>
      </c>
      <c r="G12" s="2">
        <v>4858640</v>
      </c>
      <c r="H12" t="s">
        <v>47</v>
      </c>
      <c r="I12" t="s">
        <v>48</v>
      </c>
    </row>
    <row r="13" spans="1:9" x14ac:dyDescent="0.25">
      <c r="A13">
        <v>81420</v>
      </c>
      <c r="B13" t="s">
        <v>49</v>
      </c>
      <c r="C13" t="s">
        <v>50</v>
      </c>
      <c r="D13">
        <v>975713539</v>
      </c>
      <c r="E13" t="s">
        <v>51</v>
      </c>
      <c r="F13">
        <v>1</v>
      </c>
      <c r="G13" s="2">
        <v>4637282</v>
      </c>
      <c r="H13" t="s">
        <v>52</v>
      </c>
      <c r="I13" t="s">
        <v>33</v>
      </c>
    </row>
    <row r="14" spans="1:9" x14ac:dyDescent="0.25">
      <c r="A14">
        <v>75235</v>
      </c>
      <c r="B14" t="s">
        <v>53</v>
      </c>
      <c r="C14" t="s">
        <v>54</v>
      </c>
      <c r="D14">
        <v>985199000</v>
      </c>
      <c r="E14" t="s">
        <v>55</v>
      </c>
      <c r="F14">
        <v>1</v>
      </c>
      <c r="G14" s="2">
        <v>4578236</v>
      </c>
      <c r="H14" t="s">
        <v>56</v>
      </c>
      <c r="I14" t="s">
        <v>38</v>
      </c>
    </row>
    <row r="15" spans="1:9" x14ac:dyDescent="0.25">
      <c r="A15">
        <v>76840</v>
      </c>
      <c r="B15" t="s">
        <v>57</v>
      </c>
      <c r="C15" t="s">
        <v>58</v>
      </c>
      <c r="D15">
        <v>983930840</v>
      </c>
      <c r="E15" t="s">
        <v>59</v>
      </c>
      <c r="F15">
        <v>1</v>
      </c>
      <c r="G15" s="2">
        <v>4539796</v>
      </c>
      <c r="H15" t="s">
        <v>56</v>
      </c>
      <c r="I15" t="s">
        <v>38</v>
      </c>
    </row>
    <row r="16" spans="1:9" x14ac:dyDescent="0.25">
      <c r="A16">
        <v>74309</v>
      </c>
      <c r="B16" t="s">
        <v>60</v>
      </c>
      <c r="C16" t="s">
        <v>61</v>
      </c>
      <c r="D16">
        <v>993598380</v>
      </c>
      <c r="E16" t="s">
        <v>62</v>
      </c>
      <c r="F16">
        <v>1</v>
      </c>
      <c r="G16" s="2">
        <v>4164037</v>
      </c>
      <c r="H16" t="s">
        <v>63</v>
      </c>
      <c r="I16" t="s">
        <v>48</v>
      </c>
    </row>
    <row r="17" spans="1:9" x14ac:dyDescent="0.25">
      <c r="A17">
        <v>81877</v>
      </c>
      <c r="B17" t="s">
        <v>64</v>
      </c>
      <c r="C17" t="s">
        <v>65</v>
      </c>
      <c r="D17">
        <v>980318370</v>
      </c>
      <c r="E17" t="s">
        <v>66</v>
      </c>
      <c r="F17">
        <v>1</v>
      </c>
      <c r="G17" s="2">
        <v>4049675</v>
      </c>
      <c r="H17" t="s">
        <v>67</v>
      </c>
      <c r="I17" t="s">
        <v>68</v>
      </c>
    </row>
    <row r="18" spans="1:9" x14ac:dyDescent="0.25">
      <c r="A18">
        <v>74493</v>
      </c>
      <c r="B18" t="s">
        <v>69</v>
      </c>
      <c r="C18" t="s">
        <v>70</v>
      </c>
      <c r="D18">
        <v>975516989</v>
      </c>
      <c r="E18" t="s">
        <v>71</v>
      </c>
      <c r="F18">
        <v>1</v>
      </c>
      <c r="G18" s="2">
        <v>3607566</v>
      </c>
      <c r="H18" t="s">
        <v>72</v>
      </c>
      <c r="I18" t="s">
        <v>38</v>
      </c>
    </row>
    <row r="19" spans="1:9" x14ac:dyDescent="0.25">
      <c r="A19">
        <v>81157</v>
      </c>
      <c r="B19" t="s">
        <v>73</v>
      </c>
      <c r="C19" t="s">
        <v>74</v>
      </c>
      <c r="D19">
        <v>960564057</v>
      </c>
      <c r="E19" t="s">
        <v>75</v>
      </c>
      <c r="F19">
        <v>2</v>
      </c>
      <c r="G19" s="2">
        <v>3075047</v>
      </c>
      <c r="H19" t="s">
        <v>21</v>
      </c>
      <c r="I19" t="s">
        <v>21</v>
      </c>
    </row>
    <row r="20" spans="1:9" x14ac:dyDescent="0.25">
      <c r="A20">
        <v>80725</v>
      </c>
      <c r="B20" t="s">
        <v>76</v>
      </c>
      <c r="C20" t="s">
        <v>77</v>
      </c>
      <c r="D20">
        <v>984030843</v>
      </c>
      <c r="E20" t="s">
        <v>78</v>
      </c>
      <c r="F20">
        <v>1</v>
      </c>
      <c r="G20" s="2">
        <v>3033918</v>
      </c>
      <c r="H20" t="s">
        <v>79</v>
      </c>
      <c r="I20" t="s">
        <v>38</v>
      </c>
    </row>
    <row r="21" spans="1:9" x14ac:dyDescent="0.25">
      <c r="A21">
        <v>80304</v>
      </c>
      <c r="B21" t="s">
        <v>80</v>
      </c>
      <c r="C21" t="s">
        <v>81</v>
      </c>
      <c r="D21">
        <v>984320949</v>
      </c>
      <c r="E21" t="s">
        <v>82</v>
      </c>
      <c r="F21">
        <v>4</v>
      </c>
      <c r="G21" s="2">
        <v>2834591</v>
      </c>
      <c r="H21" t="s">
        <v>83</v>
      </c>
      <c r="I21" t="s">
        <v>13</v>
      </c>
    </row>
    <row r="22" spans="1:9" x14ac:dyDescent="0.25">
      <c r="A22">
        <v>35685</v>
      </c>
      <c r="B22" t="s">
        <v>84</v>
      </c>
      <c r="C22" t="s">
        <v>85</v>
      </c>
      <c r="D22">
        <v>955222261</v>
      </c>
      <c r="E22" t="s">
        <v>86</v>
      </c>
      <c r="F22">
        <v>4</v>
      </c>
      <c r="G22" s="2">
        <v>2753039</v>
      </c>
      <c r="H22" t="s">
        <v>87</v>
      </c>
      <c r="I22" t="s">
        <v>13</v>
      </c>
    </row>
    <row r="23" spans="1:9" x14ac:dyDescent="0.25">
      <c r="A23">
        <v>23624</v>
      </c>
      <c r="B23" t="s">
        <v>88</v>
      </c>
      <c r="C23" t="s">
        <v>89</v>
      </c>
      <c r="D23">
        <v>975533743</v>
      </c>
      <c r="E23" t="s">
        <v>90</v>
      </c>
      <c r="F23">
        <v>1</v>
      </c>
      <c r="G23" s="2">
        <v>2546969</v>
      </c>
      <c r="H23" t="s">
        <v>91</v>
      </c>
      <c r="I23" t="s">
        <v>92</v>
      </c>
    </row>
    <row r="24" spans="1:9" x14ac:dyDescent="0.25">
      <c r="A24">
        <v>6875</v>
      </c>
      <c r="B24" t="s">
        <v>93</v>
      </c>
      <c r="C24" t="s">
        <v>94</v>
      </c>
      <c r="D24">
        <v>970935754</v>
      </c>
      <c r="E24" t="s">
        <v>95</v>
      </c>
      <c r="F24">
        <v>1</v>
      </c>
      <c r="G24" s="2">
        <v>2488608</v>
      </c>
      <c r="H24" t="s">
        <v>96</v>
      </c>
      <c r="I24" t="s">
        <v>48</v>
      </c>
    </row>
    <row r="25" spans="1:9" x14ac:dyDescent="0.25">
      <c r="A25">
        <v>80035</v>
      </c>
      <c r="B25" t="s">
        <v>97</v>
      </c>
      <c r="C25" t="s">
        <v>98</v>
      </c>
      <c r="D25">
        <v>976887522</v>
      </c>
      <c r="E25" t="s">
        <v>99</v>
      </c>
      <c r="F25">
        <v>1</v>
      </c>
      <c r="G25" s="2">
        <v>2437131</v>
      </c>
      <c r="H25" t="s">
        <v>100</v>
      </c>
      <c r="I25" t="s">
        <v>17</v>
      </c>
    </row>
    <row r="26" spans="1:9" x14ac:dyDescent="0.25">
      <c r="A26">
        <v>45876</v>
      </c>
      <c r="B26" t="s">
        <v>101</v>
      </c>
      <c r="C26" t="s">
        <v>102</v>
      </c>
      <c r="D26">
        <v>883501632</v>
      </c>
      <c r="E26" t="s">
        <v>103</v>
      </c>
      <c r="F26">
        <v>1</v>
      </c>
      <c r="G26" s="2">
        <v>2426914</v>
      </c>
      <c r="H26" t="s">
        <v>104</v>
      </c>
      <c r="I26" t="s">
        <v>92</v>
      </c>
    </row>
    <row r="27" spans="1:9" x14ac:dyDescent="0.25">
      <c r="A27">
        <v>76837</v>
      </c>
      <c r="B27" t="s">
        <v>105</v>
      </c>
      <c r="C27" t="s">
        <v>106</v>
      </c>
      <c r="D27">
        <v>925848549</v>
      </c>
      <c r="E27" t="s">
        <v>107</v>
      </c>
      <c r="F27">
        <v>2</v>
      </c>
      <c r="G27" s="2">
        <v>2303679</v>
      </c>
      <c r="H27" t="s">
        <v>108</v>
      </c>
      <c r="I27" t="s">
        <v>109</v>
      </c>
    </row>
    <row r="28" spans="1:9" x14ac:dyDescent="0.25">
      <c r="A28">
        <v>71551</v>
      </c>
      <c r="B28" t="s">
        <v>110</v>
      </c>
      <c r="C28" t="s">
        <v>111</v>
      </c>
      <c r="D28">
        <v>971261633</v>
      </c>
      <c r="E28" t="s">
        <v>112</v>
      </c>
      <c r="F28">
        <v>2</v>
      </c>
      <c r="G28" s="2">
        <v>2234048</v>
      </c>
      <c r="H28" t="s">
        <v>113</v>
      </c>
      <c r="I28" t="s">
        <v>13</v>
      </c>
    </row>
    <row r="29" spans="1:9" x14ac:dyDescent="0.25">
      <c r="A29">
        <v>78469</v>
      </c>
      <c r="B29" t="s">
        <v>114</v>
      </c>
      <c r="C29" t="s">
        <v>115</v>
      </c>
      <c r="D29">
        <v>975698130</v>
      </c>
      <c r="E29" t="s">
        <v>116</v>
      </c>
      <c r="F29">
        <v>1</v>
      </c>
      <c r="G29" s="2">
        <v>2182993</v>
      </c>
      <c r="H29" t="s">
        <v>16</v>
      </c>
      <c r="I29" t="s">
        <v>17</v>
      </c>
    </row>
    <row r="30" spans="1:9" x14ac:dyDescent="0.25">
      <c r="A30">
        <v>26216</v>
      </c>
      <c r="B30" t="s">
        <v>117</v>
      </c>
      <c r="C30" t="s">
        <v>118</v>
      </c>
      <c r="D30">
        <v>970010165</v>
      </c>
      <c r="E30" t="s">
        <v>119</v>
      </c>
      <c r="F30">
        <v>1</v>
      </c>
      <c r="G30" s="2">
        <v>2150921</v>
      </c>
      <c r="H30" t="s">
        <v>120</v>
      </c>
      <c r="I30" t="s">
        <v>121</v>
      </c>
    </row>
    <row r="31" spans="1:9" x14ac:dyDescent="0.25">
      <c r="A31">
        <v>51562</v>
      </c>
      <c r="B31" t="s">
        <v>122</v>
      </c>
      <c r="C31" t="s">
        <v>123</v>
      </c>
      <c r="D31">
        <v>883855612</v>
      </c>
      <c r="E31" t="s">
        <v>124</v>
      </c>
      <c r="F31">
        <v>1</v>
      </c>
      <c r="G31" s="2">
        <v>2132504</v>
      </c>
      <c r="H31" t="s">
        <v>125</v>
      </c>
      <c r="I31" t="s">
        <v>17</v>
      </c>
    </row>
    <row r="32" spans="1:9" x14ac:dyDescent="0.25">
      <c r="A32">
        <v>81493</v>
      </c>
      <c r="B32" t="s">
        <v>126</v>
      </c>
      <c r="C32" t="s">
        <v>127</v>
      </c>
      <c r="D32">
        <v>981018176</v>
      </c>
      <c r="E32" t="s">
        <v>128</v>
      </c>
      <c r="F32">
        <v>1</v>
      </c>
      <c r="G32" s="2">
        <v>2111949</v>
      </c>
      <c r="H32" t="s">
        <v>129</v>
      </c>
      <c r="I32" t="s">
        <v>33</v>
      </c>
    </row>
    <row r="33" spans="1:9" x14ac:dyDescent="0.25">
      <c r="A33">
        <v>76433</v>
      </c>
      <c r="B33" t="s">
        <v>130</v>
      </c>
      <c r="C33" t="s">
        <v>131</v>
      </c>
      <c r="D33">
        <v>982001900</v>
      </c>
      <c r="E33" t="s">
        <v>132</v>
      </c>
      <c r="F33">
        <v>1</v>
      </c>
      <c r="G33" s="2">
        <v>2079163</v>
      </c>
      <c r="H33" t="s">
        <v>21</v>
      </c>
      <c r="I33" t="s">
        <v>21</v>
      </c>
    </row>
    <row r="34" spans="1:9" x14ac:dyDescent="0.25">
      <c r="A34">
        <v>80615</v>
      </c>
      <c r="B34" t="s">
        <v>134</v>
      </c>
      <c r="C34" t="s">
        <v>135</v>
      </c>
      <c r="D34">
        <v>990947287</v>
      </c>
      <c r="E34" t="s">
        <v>136</v>
      </c>
      <c r="F34">
        <v>1</v>
      </c>
      <c r="G34" s="2">
        <v>2076449</v>
      </c>
      <c r="H34" t="s">
        <v>137</v>
      </c>
      <c r="I34" t="s">
        <v>138</v>
      </c>
    </row>
    <row r="35" spans="1:9" x14ac:dyDescent="0.25">
      <c r="A35">
        <v>49123</v>
      </c>
      <c r="B35" t="s">
        <v>139</v>
      </c>
      <c r="C35" t="s">
        <v>140</v>
      </c>
      <c r="D35">
        <v>983958346</v>
      </c>
      <c r="E35" t="s">
        <v>141</v>
      </c>
      <c r="F35">
        <v>1</v>
      </c>
      <c r="G35" s="2">
        <v>2063735</v>
      </c>
      <c r="H35" t="s">
        <v>16</v>
      </c>
      <c r="I35" t="s">
        <v>17</v>
      </c>
    </row>
    <row r="36" spans="1:9" x14ac:dyDescent="0.25">
      <c r="A36">
        <v>79736</v>
      </c>
      <c r="B36" t="s">
        <v>142</v>
      </c>
      <c r="C36" t="s">
        <v>143</v>
      </c>
      <c r="D36">
        <v>994155210</v>
      </c>
      <c r="E36" t="s">
        <v>144</v>
      </c>
      <c r="F36">
        <v>1</v>
      </c>
      <c r="G36" s="2">
        <v>1979843</v>
      </c>
      <c r="H36" t="s">
        <v>145</v>
      </c>
      <c r="I36" t="s">
        <v>146</v>
      </c>
    </row>
    <row r="37" spans="1:9" x14ac:dyDescent="0.25">
      <c r="A37">
        <v>45126</v>
      </c>
      <c r="B37" t="s">
        <v>147</v>
      </c>
      <c r="C37" t="s">
        <v>148</v>
      </c>
      <c r="D37">
        <v>983687008</v>
      </c>
      <c r="E37" t="s">
        <v>149</v>
      </c>
      <c r="F37">
        <v>1</v>
      </c>
      <c r="G37" s="2">
        <v>1975020</v>
      </c>
      <c r="H37" t="s">
        <v>150</v>
      </c>
      <c r="I37" t="s">
        <v>68</v>
      </c>
    </row>
    <row r="38" spans="1:9" x14ac:dyDescent="0.25">
      <c r="A38">
        <v>63542</v>
      </c>
      <c r="B38" t="s">
        <v>151</v>
      </c>
      <c r="C38" t="s">
        <v>152</v>
      </c>
      <c r="D38">
        <v>879479452</v>
      </c>
      <c r="E38" t="s">
        <v>153</v>
      </c>
      <c r="F38">
        <v>1</v>
      </c>
      <c r="G38" s="2">
        <v>1971621</v>
      </c>
      <c r="H38" t="s">
        <v>154</v>
      </c>
      <c r="I38" t="s">
        <v>138</v>
      </c>
    </row>
    <row r="39" spans="1:9" x14ac:dyDescent="0.25">
      <c r="A39">
        <v>80140</v>
      </c>
      <c r="B39" t="s">
        <v>155</v>
      </c>
      <c r="C39" t="s">
        <v>156</v>
      </c>
      <c r="D39">
        <v>984188420</v>
      </c>
      <c r="E39" t="s">
        <v>157</v>
      </c>
      <c r="F39">
        <v>1</v>
      </c>
      <c r="G39" s="2">
        <v>1935816</v>
      </c>
      <c r="H39" t="s">
        <v>158</v>
      </c>
      <c r="I39" t="s">
        <v>33</v>
      </c>
    </row>
    <row r="40" spans="1:9" x14ac:dyDescent="0.25">
      <c r="A40">
        <v>51612</v>
      </c>
      <c r="B40" t="s">
        <v>159</v>
      </c>
      <c r="C40" t="s">
        <v>160</v>
      </c>
      <c r="D40">
        <v>975512460</v>
      </c>
      <c r="E40" t="s">
        <v>161</v>
      </c>
      <c r="F40">
        <v>1</v>
      </c>
      <c r="G40" s="2">
        <v>1912130</v>
      </c>
      <c r="H40" t="s">
        <v>162</v>
      </c>
      <c r="I40" t="s">
        <v>17</v>
      </c>
    </row>
    <row r="41" spans="1:9" x14ac:dyDescent="0.25">
      <c r="A41">
        <v>81158</v>
      </c>
      <c r="B41" t="s">
        <v>163</v>
      </c>
      <c r="C41" t="s">
        <v>164</v>
      </c>
      <c r="D41">
        <v>960564057</v>
      </c>
      <c r="E41" t="s">
        <v>75</v>
      </c>
      <c r="F41">
        <v>2</v>
      </c>
      <c r="G41" s="2">
        <v>1908553</v>
      </c>
      <c r="H41" t="s">
        <v>21</v>
      </c>
      <c r="I41" t="s">
        <v>21</v>
      </c>
    </row>
    <row r="42" spans="1:9" x14ac:dyDescent="0.25">
      <c r="A42">
        <v>81063</v>
      </c>
      <c r="B42" t="s">
        <v>165</v>
      </c>
      <c r="C42" t="s">
        <v>166</v>
      </c>
      <c r="D42">
        <v>989343327</v>
      </c>
      <c r="E42" t="s">
        <v>167</v>
      </c>
      <c r="F42">
        <v>1</v>
      </c>
      <c r="G42" s="2">
        <v>1863393</v>
      </c>
      <c r="H42" t="s">
        <v>125</v>
      </c>
      <c r="I42" t="s">
        <v>17</v>
      </c>
    </row>
    <row r="43" spans="1:9" x14ac:dyDescent="0.25">
      <c r="A43">
        <v>73288</v>
      </c>
      <c r="B43" t="s">
        <v>168</v>
      </c>
      <c r="C43" t="s">
        <v>169</v>
      </c>
      <c r="D43">
        <v>915807275</v>
      </c>
      <c r="E43" t="s">
        <v>170</v>
      </c>
      <c r="F43">
        <v>1</v>
      </c>
      <c r="G43" s="2">
        <v>1825000</v>
      </c>
      <c r="H43" t="s">
        <v>32</v>
      </c>
      <c r="I43" t="s">
        <v>33</v>
      </c>
    </row>
    <row r="44" spans="1:9" x14ac:dyDescent="0.25">
      <c r="A44">
        <v>49092</v>
      </c>
      <c r="B44" t="s">
        <v>171</v>
      </c>
      <c r="C44" t="s">
        <v>172</v>
      </c>
      <c r="D44">
        <v>988698229</v>
      </c>
      <c r="E44" t="s">
        <v>173</v>
      </c>
      <c r="F44">
        <v>1</v>
      </c>
      <c r="G44" s="2">
        <v>1700200</v>
      </c>
      <c r="H44" t="s">
        <v>63</v>
      </c>
      <c r="I44" t="s">
        <v>48</v>
      </c>
    </row>
    <row r="45" spans="1:9" x14ac:dyDescent="0.25">
      <c r="A45">
        <v>41997</v>
      </c>
      <c r="B45" t="s">
        <v>174</v>
      </c>
      <c r="C45" t="s">
        <v>175</v>
      </c>
      <c r="D45">
        <v>971342730</v>
      </c>
      <c r="E45" t="s">
        <v>176</v>
      </c>
      <c r="F45">
        <v>3</v>
      </c>
      <c r="G45" s="2">
        <v>1675711</v>
      </c>
      <c r="H45" t="s">
        <v>177</v>
      </c>
      <c r="I45" t="s">
        <v>33</v>
      </c>
    </row>
    <row r="46" spans="1:9" x14ac:dyDescent="0.25">
      <c r="A46">
        <v>61897</v>
      </c>
      <c r="B46" t="s">
        <v>178</v>
      </c>
      <c r="C46" t="s">
        <v>179</v>
      </c>
      <c r="D46">
        <v>971378220</v>
      </c>
      <c r="E46" t="s">
        <v>180</v>
      </c>
      <c r="F46">
        <v>2</v>
      </c>
      <c r="G46" s="2">
        <v>1675529</v>
      </c>
      <c r="H46" t="s">
        <v>16</v>
      </c>
      <c r="I46" t="s">
        <v>17</v>
      </c>
    </row>
    <row r="47" spans="1:9" x14ac:dyDescent="0.25">
      <c r="A47">
        <v>80303</v>
      </c>
      <c r="B47" t="s">
        <v>181</v>
      </c>
      <c r="C47" t="s">
        <v>81</v>
      </c>
      <c r="D47">
        <v>984320949</v>
      </c>
      <c r="E47" t="s">
        <v>82</v>
      </c>
      <c r="F47">
        <v>4</v>
      </c>
      <c r="G47" s="2">
        <v>1666257</v>
      </c>
      <c r="H47" t="s">
        <v>83</v>
      </c>
      <c r="I47" t="s">
        <v>13</v>
      </c>
    </row>
    <row r="48" spans="1:9" x14ac:dyDescent="0.25">
      <c r="A48">
        <v>75536</v>
      </c>
      <c r="B48" t="s">
        <v>182</v>
      </c>
      <c r="C48" t="s">
        <v>183</v>
      </c>
      <c r="D48">
        <v>974239930</v>
      </c>
      <c r="E48" t="s">
        <v>184</v>
      </c>
      <c r="F48">
        <v>1</v>
      </c>
      <c r="G48" s="2">
        <v>1615151</v>
      </c>
      <c r="H48" t="s">
        <v>185</v>
      </c>
      <c r="I48" t="s">
        <v>38</v>
      </c>
    </row>
    <row r="49" spans="1:9" x14ac:dyDescent="0.25">
      <c r="A49">
        <v>80301</v>
      </c>
      <c r="B49" t="s">
        <v>186</v>
      </c>
      <c r="C49" t="s">
        <v>81</v>
      </c>
      <c r="D49">
        <v>984320949</v>
      </c>
      <c r="E49" t="s">
        <v>82</v>
      </c>
      <c r="F49">
        <v>4</v>
      </c>
      <c r="G49" s="2">
        <v>1614700</v>
      </c>
      <c r="H49" t="s">
        <v>83</v>
      </c>
      <c r="I49" t="s">
        <v>13</v>
      </c>
    </row>
    <row r="50" spans="1:9" x14ac:dyDescent="0.25">
      <c r="A50">
        <v>81488</v>
      </c>
      <c r="B50" t="s">
        <v>187</v>
      </c>
      <c r="C50" t="s">
        <v>188</v>
      </c>
      <c r="D50">
        <v>984979746</v>
      </c>
      <c r="E50" t="s">
        <v>189</v>
      </c>
      <c r="F50">
        <v>1</v>
      </c>
      <c r="G50" s="2">
        <v>1580507</v>
      </c>
      <c r="H50" t="s">
        <v>67</v>
      </c>
      <c r="I50" t="s">
        <v>68</v>
      </c>
    </row>
    <row r="51" spans="1:9" x14ac:dyDescent="0.25">
      <c r="A51">
        <v>2602</v>
      </c>
      <c r="B51" t="s">
        <v>190</v>
      </c>
      <c r="C51" t="s">
        <v>191</v>
      </c>
      <c r="D51">
        <v>971321059</v>
      </c>
      <c r="E51" t="s">
        <v>192</v>
      </c>
      <c r="F51">
        <v>1</v>
      </c>
      <c r="G51" s="2">
        <v>1560490</v>
      </c>
      <c r="H51" t="s">
        <v>67</v>
      </c>
      <c r="I51" t="s">
        <v>68</v>
      </c>
    </row>
    <row r="52" spans="1:9" x14ac:dyDescent="0.25">
      <c r="A52">
        <v>53389</v>
      </c>
      <c r="B52" t="s">
        <v>193</v>
      </c>
      <c r="C52" t="s">
        <v>194</v>
      </c>
      <c r="D52">
        <v>971317671</v>
      </c>
      <c r="E52" t="s">
        <v>195</v>
      </c>
      <c r="F52">
        <v>1</v>
      </c>
      <c r="G52" s="2">
        <v>1540443</v>
      </c>
      <c r="H52" t="s">
        <v>67</v>
      </c>
      <c r="I52" t="s">
        <v>68</v>
      </c>
    </row>
    <row r="53" spans="1:9" x14ac:dyDescent="0.25">
      <c r="A53">
        <v>67814</v>
      </c>
      <c r="B53" t="s">
        <v>196</v>
      </c>
      <c r="C53" t="s">
        <v>197</v>
      </c>
      <c r="D53">
        <v>891081502</v>
      </c>
      <c r="E53" t="s">
        <v>198</v>
      </c>
      <c r="F53">
        <v>2</v>
      </c>
      <c r="G53" s="2">
        <v>1515484</v>
      </c>
      <c r="H53" t="s">
        <v>21</v>
      </c>
      <c r="I53" t="s">
        <v>21</v>
      </c>
    </row>
    <row r="54" spans="1:9" x14ac:dyDescent="0.25">
      <c r="A54">
        <v>79272</v>
      </c>
      <c r="B54" t="s">
        <v>199</v>
      </c>
      <c r="C54" t="s">
        <v>200</v>
      </c>
      <c r="D54">
        <v>993518158</v>
      </c>
      <c r="E54" t="s">
        <v>201</v>
      </c>
      <c r="F54">
        <v>1</v>
      </c>
      <c r="G54" s="2">
        <v>1503597</v>
      </c>
      <c r="H54" t="s">
        <v>32</v>
      </c>
      <c r="I54" t="s">
        <v>33</v>
      </c>
    </row>
    <row r="55" spans="1:9" x14ac:dyDescent="0.25">
      <c r="A55">
        <v>80256</v>
      </c>
      <c r="B55" t="s">
        <v>202</v>
      </c>
      <c r="C55" t="s">
        <v>203</v>
      </c>
      <c r="D55">
        <v>983659977</v>
      </c>
      <c r="E55" t="s">
        <v>204</v>
      </c>
      <c r="F55">
        <v>1</v>
      </c>
      <c r="G55" s="2">
        <v>1471014</v>
      </c>
      <c r="H55" t="s">
        <v>205</v>
      </c>
      <c r="I55" t="s">
        <v>17</v>
      </c>
    </row>
    <row r="56" spans="1:9" x14ac:dyDescent="0.25">
      <c r="A56">
        <v>80302</v>
      </c>
      <c r="B56" t="s">
        <v>206</v>
      </c>
      <c r="C56" t="s">
        <v>81</v>
      </c>
      <c r="D56">
        <v>984320949</v>
      </c>
      <c r="E56" t="s">
        <v>82</v>
      </c>
      <c r="F56">
        <v>4</v>
      </c>
      <c r="G56" s="2">
        <v>1443332</v>
      </c>
      <c r="H56" t="s">
        <v>83</v>
      </c>
      <c r="I56" t="s">
        <v>13</v>
      </c>
    </row>
    <row r="57" spans="1:9" x14ac:dyDescent="0.25">
      <c r="A57">
        <v>80933</v>
      </c>
      <c r="B57" t="s">
        <v>207</v>
      </c>
      <c r="C57" t="s">
        <v>208</v>
      </c>
      <c r="D57">
        <v>930141941</v>
      </c>
      <c r="E57" t="s">
        <v>209</v>
      </c>
      <c r="F57">
        <v>1</v>
      </c>
      <c r="G57" s="2">
        <v>1375000</v>
      </c>
      <c r="H57" t="s">
        <v>210</v>
      </c>
      <c r="I57" t="s">
        <v>92</v>
      </c>
    </row>
    <row r="58" spans="1:9" x14ac:dyDescent="0.25">
      <c r="A58">
        <v>79448</v>
      </c>
      <c r="B58" t="s">
        <v>211</v>
      </c>
      <c r="C58" t="s">
        <v>212</v>
      </c>
      <c r="D58">
        <v>991021698</v>
      </c>
      <c r="E58" t="s">
        <v>213</v>
      </c>
      <c r="F58">
        <v>1</v>
      </c>
      <c r="G58" s="2">
        <v>1344265</v>
      </c>
      <c r="H58" t="s">
        <v>150</v>
      </c>
      <c r="I58" t="s">
        <v>68</v>
      </c>
    </row>
    <row r="59" spans="1:9" x14ac:dyDescent="0.25">
      <c r="A59">
        <v>68954</v>
      </c>
      <c r="B59" t="s">
        <v>214</v>
      </c>
      <c r="C59" t="s">
        <v>215</v>
      </c>
      <c r="D59">
        <v>963252919</v>
      </c>
      <c r="E59" t="s">
        <v>216</v>
      </c>
      <c r="F59">
        <v>1</v>
      </c>
      <c r="G59" s="2">
        <v>1321390</v>
      </c>
      <c r="H59" t="s">
        <v>217</v>
      </c>
      <c r="I59" t="s">
        <v>218</v>
      </c>
    </row>
    <row r="60" spans="1:9" x14ac:dyDescent="0.25">
      <c r="A60">
        <v>80903</v>
      </c>
      <c r="B60" t="s">
        <v>219</v>
      </c>
      <c r="C60" t="s">
        <v>220</v>
      </c>
      <c r="D60">
        <v>971264632</v>
      </c>
      <c r="E60" t="s">
        <v>221</v>
      </c>
      <c r="F60">
        <v>1</v>
      </c>
      <c r="G60" s="2">
        <v>1288616</v>
      </c>
      <c r="H60" t="s">
        <v>222</v>
      </c>
      <c r="I60" t="s">
        <v>13</v>
      </c>
    </row>
    <row r="61" spans="1:9" x14ac:dyDescent="0.25">
      <c r="A61">
        <v>27823</v>
      </c>
      <c r="B61" t="s">
        <v>223</v>
      </c>
      <c r="C61" t="s">
        <v>224</v>
      </c>
      <c r="D61">
        <v>946175986</v>
      </c>
      <c r="E61" t="s">
        <v>225</v>
      </c>
      <c r="F61">
        <v>4</v>
      </c>
      <c r="G61" s="2">
        <v>1251327</v>
      </c>
      <c r="H61" t="s">
        <v>104</v>
      </c>
      <c r="I61" t="s">
        <v>92</v>
      </c>
    </row>
    <row r="62" spans="1:9" x14ac:dyDescent="0.25">
      <c r="A62">
        <v>77777</v>
      </c>
      <c r="B62" t="s">
        <v>226</v>
      </c>
      <c r="C62" t="s">
        <v>227</v>
      </c>
      <c r="D62">
        <v>984065310</v>
      </c>
      <c r="E62" t="s">
        <v>228</v>
      </c>
      <c r="F62">
        <v>1</v>
      </c>
      <c r="G62" s="2">
        <v>1238073</v>
      </c>
      <c r="H62" t="s">
        <v>229</v>
      </c>
      <c r="I62" t="s">
        <v>13</v>
      </c>
    </row>
    <row r="63" spans="1:9" x14ac:dyDescent="0.25">
      <c r="A63">
        <v>79650</v>
      </c>
      <c r="B63" t="s">
        <v>230</v>
      </c>
      <c r="C63" t="s">
        <v>231</v>
      </c>
      <c r="D63">
        <v>974375265</v>
      </c>
      <c r="E63" t="s">
        <v>232</v>
      </c>
      <c r="F63">
        <v>1</v>
      </c>
      <c r="G63" s="2">
        <v>1229745</v>
      </c>
      <c r="H63" t="s">
        <v>233</v>
      </c>
      <c r="I63" t="s">
        <v>218</v>
      </c>
    </row>
    <row r="64" spans="1:9" x14ac:dyDescent="0.25">
      <c r="A64">
        <v>41996</v>
      </c>
      <c r="B64" t="s">
        <v>234</v>
      </c>
      <c r="C64" t="s">
        <v>235</v>
      </c>
      <c r="D64">
        <v>971342730</v>
      </c>
      <c r="E64" t="s">
        <v>176</v>
      </c>
      <c r="F64">
        <v>3</v>
      </c>
      <c r="G64" s="2">
        <v>1209303</v>
      </c>
      <c r="H64" t="s">
        <v>177</v>
      </c>
      <c r="I64" t="s">
        <v>33</v>
      </c>
    </row>
    <row r="65" spans="1:9" x14ac:dyDescent="0.25">
      <c r="A65">
        <v>53122</v>
      </c>
      <c r="B65" t="s">
        <v>236</v>
      </c>
      <c r="C65" t="s">
        <v>237</v>
      </c>
      <c r="D65">
        <v>983774318</v>
      </c>
      <c r="E65" t="s">
        <v>238</v>
      </c>
      <c r="F65">
        <v>2</v>
      </c>
      <c r="G65" s="2">
        <v>1174564</v>
      </c>
      <c r="H65" t="s">
        <v>16</v>
      </c>
      <c r="I65" t="s">
        <v>17</v>
      </c>
    </row>
    <row r="66" spans="1:9" x14ac:dyDescent="0.25">
      <c r="A66">
        <v>25043</v>
      </c>
      <c r="B66" t="s">
        <v>239</v>
      </c>
      <c r="C66" t="s">
        <v>240</v>
      </c>
      <c r="D66">
        <v>997250702</v>
      </c>
      <c r="E66" t="s">
        <v>241</v>
      </c>
      <c r="F66">
        <v>2</v>
      </c>
      <c r="G66" s="2">
        <v>1156300</v>
      </c>
      <c r="H66" t="s">
        <v>242</v>
      </c>
      <c r="I66" t="s">
        <v>243</v>
      </c>
    </row>
    <row r="67" spans="1:9" x14ac:dyDescent="0.25">
      <c r="A67">
        <v>2012</v>
      </c>
      <c r="B67" t="s">
        <v>244</v>
      </c>
      <c r="C67" t="s">
        <v>245</v>
      </c>
      <c r="D67">
        <v>974953552</v>
      </c>
      <c r="E67" t="s">
        <v>246</v>
      </c>
      <c r="F67">
        <v>1</v>
      </c>
      <c r="G67" s="2">
        <v>1134030</v>
      </c>
      <c r="H67" t="s">
        <v>247</v>
      </c>
      <c r="I67" t="s">
        <v>138</v>
      </c>
    </row>
    <row r="68" spans="1:9" x14ac:dyDescent="0.25">
      <c r="A68">
        <v>44839</v>
      </c>
      <c r="B68" t="s">
        <v>248</v>
      </c>
      <c r="C68" t="s">
        <v>249</v>
      </c>
      <c r="D68">
        <v>981556518</v>
      </c>
      <c r="E68" t="s">
        <v>250</v>
      </c>
      <c r="F68">
        <v>1</v>
      </c>
      <c r="G68" s="2">
        <v>1121422</v>
      </c>
      <c r="H68" t="s">
        <v>16</v>
      </c>
      <c r="I68" t="s">
        <v>17</v>
      </c>
    </row>
    <row r="69" spans="1:9" x14ac:dyDescent="0.25">
      <c r="A69">
        <v>75535</v>
      </c>
      <c r="B69" t="s">
        <v>251</v>
      </c>
      <c r="C69" t="s">
        <v>252</v>
      </c>
      <c r="D69">
        <v>942549423</v>
      </c>
      <c r="E69" t="s">
        <v>253</v>
      </c>
      <c r="F69">
        <v>1</v>
      </c>
      <c r="G69" s="2">
        <v>1111410</v>
      </c>
      <c r="H69" t="s">
        <v>185</v>
      </c>
      <c r="I69" t="s">
        <v>38</v>
      </c>
    </row>
    <row r="70" spans="1:9" x14ac:dyDescent="0.25">
      <c r="A70">
        <v>1678</v>
      </c>
      <c r="B70" t="s">
        <v>254</v>
      </c>
      <c r="C70" t="s">
        <v>255</v>
      </c>
      <c r="D70">
        <v>983299296</v>
      </c>
      <c r="E70" t="s">
        <v>256</v>
      </c>
      <c r="F70">
        <v>2</v>
      </c>
      <c r="G70" s="2">
        <v>1109530</v>
      </c>
      <c r="H70" t="s">
        <v>12</v>
      </c>
      <c r="I70" t="s">
        <v>13</v>
      </c>
    </row>
    <row r="71" spans="1:9" x14ac:dyDescent="0.25">
      <c r="A71">
        <v>80284</v>
      </c>
      <c r="B71" t="s">
        <v>257</v>
      </c>
      <c r="C71" t="s">
        <v>258</v>
      </c>
      <c r="D71">
        <v>980619427</v>
      </c>
      <c r="E71" t="s">
        <v>259</v>
      </c>
      <c r="F71">
        <v>1</v>
      </c>
      <c r="G71" s="2">
        <v>1106428</v>
      </c>
      <c r="H71" t="s">
        <v>260</v>
      </c>
      <c r="I71" t="s">
        <v>243</v>
      </c>
    </row>
    <row r="72" spans="1:9" x14ac:dyDescent="0.25">
      <c r="A72">
        <v>52632</v>
      </c>
      <c r="B72" t="s">
        <v>261</v>
      </c>
      <c r="C72" t="s">
        <v>262</v>
      </c>
      <c r="D72">
        <v>980671208</v>
      </c>
      <c r="E72" t="s">
        <v>263</v>
      </c>
      <c r="F72">
        <v>1</v>
      </c>
      <c r="G72" s="2">
        <v>1094652</v>
      </c>
      <c r="H72" t="s">
        <v>264</v>
      </c>
      <c r="I72" t="s">
        <v>13</v>
      </c>
    </row>
    <row r="73" spans="1:9" x14ac:dyDescent="0.25">
      <c r="A73">
        <v>73453</v>
      </c>
      <c r="B73" t="s">
        <v>265</v>
      </c>
      <c r="C73" t="s">
        <v>266</v>
      </c>
      <c r="D73">
        <v>997372182</v>
      </c>
      <c r="E73" t="s">
        <v>267</v>
      </c>
      <c r="F73">
        <v>2</v>
      </c>
      <c r="G73" s="2">
        <v>1076126</v>
      </c>
      <c r="H73" t="s">
        <v>268</v>
      </c>
      <c r="I73" t="s">
        <v>109</v>
      </c>
    </row>
    <row r="74" spans="1:9" x14ac:dyDescent="0.25">
      <c r="A74">
        <v>80691</v>
      </c>
      <c r="B74" t="s">
        <v>269</v>
      </c>
      <c r="C74" t="s">
        <v>270</v>
      </c>
      <c r="D74">
        <v>970193634</v>
      </c>
      <c r="E74" t="s">
        <v>271</v>
      </c>
      <c r="F74">
        <v>1</v>
      </c>
      <c r="G74" s="2">
        <v>1075163</v>
      </c>
      <c r="H74" t="s">
        <v>21</v>
      </c>
      <c r="I74" t="s">
        <v>21</v>
      </c>
    </row>
    <row r="75" spans="1:9" x14ac:dyDescent="0.25">
      <c r="A75">
        <v>36354</v>
      </c>
      <c r="B75" t="s">
        <v>272</v>
      </c>
      <c r="C75" t="s">
        <v>273</v>
      </c>
      <c r="D75">
        <v>983402445</v>
      </c>
      <c r="E75" t="s">
        <v>274</v>
      </c>
      <c r="F75">
        <v>1</v>
      </c>
      <c r="G75" s="2">
        <v>1070075</v>
      </c>
      <c r="H75" t="s">
        <v>32</v>
      </c>
      <c r="I75" t="s">
        <v>33</v>
      </c>
    </row>
    <row r="76" spans="1:9" x14ac:dyDescent="0.25">
      <c r="A76">
        <v>72208</v>
      </c>
      <c r="B76" t="s">
        <v>275</v>
      </c>
      <c r="C76" t="s">
        <v>276</v>
      </c>
      <c r="D76">
        <v>975587819</v>
      </c>
      <c r="E76" t="s">
        <v>277</v>
      </c>
      <c r="F76">
        <v>1</v>
      </c>
      <c r="G76" s="2">
        <v>1068865</v>
      </c>
      <c r="H76" t="s">
        <v>162</v>
      </c>
      <c r="I76" t="s">
        <v>17</v>
      </c>
    </row>
    <row r="77" spans="1:9" x14ac:dyDescent="0.25">
      <c r="A77">
        <v>80083</v>
      </c>
      <c r="B77" t="s">
        <v>278</v>
      </c>
      <c r="C77" t="s">
        <v>279</v>
      </c>
      <c r="D77">
        <v>975668061</v>
      </c>
      <c r="E77" t="s">
        <v>280</v>
      </c>
      <c r="F77">
        <v>1</v>
      </c>
      <c r="G77" s="2">
        <v>1050279</v>
      </c>
      <c r="H77" t="s">
        <v>129</v>
      </c>
      <c r="I77" t="s">
        <v>33</v>
      </c>
    </row>
    <row r="78" spans="1:9" x14ac:dyDescent="0.25">
      <c r="A78">
        <v>49831</v>
      </c>
      <c r="B78" t="s">
        <v>281</v>
      </c>
      <c r="C78" t="s">
        <v>282</v>
      </c>
      <c r="D78">
        <v>976433416</v>
      </c>
      <c r="E78" t="s">
        <v>283</v>
      </c>
      <c r="F78">
        <v>1</v>
      </c>
      <c r="G78" s="2">
        <v>1042141</v>
      </c>
      <c r="H78" t="s">
        <v>137</v>
      </c>
      <c r="I78" t="s">
        <v>138</v>
      </c>
    </row>
    <row r="79" spans="1:9" x14ac:dyDescent="0.25">
      <c r="A79">
        <v>81524</v>
      </c>
      <c r="B79" t="s">
        <v>284</v>
      </c>
      <c r="C79" t="s">
        <v>285</v>
      </c>
      <c r="D79">
        <v>979705786</v>
      </c>
      <c r="E79" t="s">
        <v>286</v>
      </c>
      <c r="F79">
        <v>1</v>
      </c>
      <c r="G79" s="2">
        <v>1004279</v>
      </c>
      <c r="H79" t="s">
        <v>287</v>
      </c>
      <c r="I79" t="s">
        <v>17</v>
      </c>
    </row>
    <row r="80" spans="1:9" x14ac:dyDescent="0.25">
      <c r="A80">
        <v>3154</v>
      </c>
      <c r="B80" t="s">
        <v>288</v>
      </c>
      <c r="C80" t="s">
        <v>289</v>
      </c>
      <c r="D80">
        <v>971319097</v>
      </c>
      <c r="E80" t="s">
        <v>290</v>
      </c>
      <c r="F80">
        <v>1</v>
      </c>
      <c r="G80" s="2">
        <v>977249</v>
      </c>
      <c r="H80" t="s">
        <v>291</v>
      </c>
      <c r="I80" t="s">
        <v>68</v>
      </c>
    </row>
    <row r="81" spans="1:9" x14ac:dyDescent="0.25">
      <c r="A81">
        <v>73905</v>
      </c>
      <c r="B81" t="s">
        <v>292</v>
      </c>
      <c r="C81" t="s">
        <v>293</v>
      </c>
      <c r="D81">
        <v>886439342</v>
      </c>
      <c r="E81" t="s">
        <v>294</v>
      </c>
      <c r="F81">
        <v>1</v>
      </c>
      <c r="G81" s="2">
        <v>960518</v>
      </c>
      <c r="H81" t="s">
        <v>296</v>
      </c>
      <c r="I81" t="s">
        <v>109</v>
      </c>
    </row>
    <row r="82" spans="1:9" x14ac:dyDescent="0.25">
      <c r="A82">
        <v>78506</v>
      </c>
      <c r="B82" t="s">
        <v>297</v>
      </c>
      <c r="C82" t="s">
        <v>298</v>
      </c>
      <c r="D82">
        <v>975568962</v>
      </c>
      <c r="E82" t="s">
        <v>299</v>
      </c>
      <c r="F82">
        <v>1</v>
      </c>
      <c r="G82" s="2">
        <v>949254</v>
      </c>
      <c r="H82" t="s">
        <v>300</v>
      </c>
      <c r="I82" t="s">
        <v>48</v>
      </c>
    </row>
    <row r="83" spans="1:9" x14ac:dyDescent="0.25">
      <c r="A83">
        <v>77724</v>
      </c>
      <c r="B83" t="s">
        <v>301</v>
      </c>
      <c r="C83" t="s">
        <v>302</v>
      </c>
      <c r="D83">
        <v>968996053</v>
      </c>
      <c r="E83" t="s">
        <v>303</v>
      </c>
      <c r="F83">
        <v>3</v>
      </c>
      <c r="G83" s="2">
        <v>943697</v>
      </c>
      <c r="H83" t="s">
        <v>304</v>
      </c>
      <c r="I83" t="s">
        <v>33</v>
      </c>
    </row>
    <row r="84" spans="1:9" x14ac:dyDescent="0.25">
      <c r="A84">
        <v>75355</v>
      </c>
      <c r="B84" t="s">
        <v>305</v>
      </c>
      <c r="C84" t="s">
        <v>306</v>
      </c>
      <c r="D84">
        <v>971320443</v>
      </c>
      <c r="E84" t="s">
        <v>307</v>
      </c>
      <c r="F84">
        <v>2</v>
      </c>
      <c r="G84" s="2">
        <v>926160</v>
      </c>
      <c r="H84" t="s">
        <v>150</v>
      </c>
      <c r="I84" t="s">
        <v>68</v>
      </c>
    </row>
    <row r="85" spans="1:9" x14ac:dyDescent="0.25">
      <c r="A85">
        <v>79761</v>
      </c>
      <c r="B85" t="s">
        <v>308</v>
      </c>
      <c r="C85" t="s">
        <v>309</v>
      </c>
      <c r="D85">
        <v>880540602</v>
      </c>
      <c r="E85" t="s">
        <v>310</v>
      </c>
      <c r="F85">
        <v>1</v>
      </c>
      <c r="G85" s="2">
        <v>913522</v>
      </c>
      <c r="H85" t="s">
        <v>56</v>
      </c>
      <c r="I85" t="s">
        <v>38</v>
      </c>
    </row>
    <row r="86" spans="1:9" x14ac:dyDescent="0.25">
      <c r="A86">
        <v>60097</v>
      </c>
      <c r="B86" t="s">
        <v>311</v>
      </c>
      <c r="C86" t="s">
        <v>312</v>
      </c>
      <c r="D86">
        <v>993637483</v>
      </c>
      <c r="E86" t="s">
        <v>313</v>
      </c>
      <c r="F86">
        <v>1</v>
      </c>
      <c r="G86" s="2">
        <v>906064</v>
      </c>
      <c r="H86" t="s">
        <v>205</v>
      </c>
      <c r="I86" t="s">
        <v>17</v>
      </c>
    </row>
    <row r="87" spans="1:9" x14ac:dyDescent="0.25">
      <c r="A87">
        <v>34254</v>
      </c>
      <c r="B87" t="s">
        <v>314</v>
      </c>
      <c r="C87" t="s">
        <v>315</v>
      </c>
      <c r="D87">
        <v>965126945</v>
      </c>
      <c r="E87" t="s">
        <v>316</v>
      </c>
      <c r="F87">
        <v>2</v>
      </c>
      <c r="G87" s="2">
        <v>884105</v>
      </c>
      <c r="H87" t="s">
        <v>317</v>
      </c>
      <c r="I87" t="s">
        <v>48</v>
      </c>
    </row>
    <row r="88" spans="1:9" x14ac:dyDescent="0.25">
      <c r="A88">
        <v>45257</v>
      </c>
      <c r="B88" t="s">
        <v>318</v>
      </c>
      <c r="C88" t="s">
        <v>319</v>
      </c>
      <c r="D88">
        <v>989231774</v>
      </c>
      <c r="E88" t="s">
        <v>320</v>
      </c>
      <c r="F88">
        <v>1</v>
      </c>
      <c r="G88" s="2">
        <v>880206</v>
      </c>
      <c r="H88" t="s">
        <v>12</v>
      </c>
      <c r="I88" t="s">
        <v>13</v>
      </c>
    </row>
    <row r="89" spans="1:9" x14ac:dyDescent="0.25">
      <c r="A89">
        <v>19252</v>
      </c>
      <c r="B89" t="s">
        <v>321</v>
      </c>
      <c r="C89" t="s">
        <v>322</v>
      </c>
      <c r="D89">
        <v>975684989</v>
      </c>
      <c r="E89" t="s">
        <v>323</v>
      </c>
      <c r="F89">
        <v>1</v>
      </c>
      <c r="G89" s="2">
        <v>857552</v>
      </c>
      <c r="H89" t="s">
        <v>324</v>
      </c>
      <c r="I89" t="s">
        <v>243</v>
      </c>
    </row>
    <row r="90" spans="1:9" x14ac:dyDescent="0.25">
      <c r="A90">
        <v>77442</v>
      </c>
      <c r="B90" t="s">
        <v>325</v>
      </c>
      <c r="C90" t="s">
        <v>326</v>
      </c>
      <c r="D90">
        <v>925848549</v>
      </c>
      <c r="E90" t="s">
        <v>107</v>
      </c>
      <c r="F90">
        <v>2</v>
      </c>
      <c r="G90" s="2">
        <v>855349</v>
      </c>
      <c r="H90" t="s">
        <v>108</v>
      </c>
      <c r="I90" t="s">
        <v>109</v>
      </c>
    </row>
    <row r="91" spans="1:9" x14ac:dyDescent="0.25">
      <c r="A91">
        <v>39840</v>
      </c>
      <c r="B91" t="s">
        <v>327</v>
      </c>
      <c r="C91" t="s">
        <v>328</v>
      </c>
      <c r="D91">
        <v>971420030</v>
      </c>
      <c r="E91" t="s">
        <v>329</v>
      </c>
      <c r="F91">
        <v>2</v>
      </c>
      <c r="G91" s="2">
        <v>844710</v>
      </c>
      <c r="H91" t="s">
        <v>330</v>
      </c>
      <c r="I91" t="s">
        <v>138</v>
      </c>
    </row>
    <row r="92" spans="1:9" x14ac:dyDescent="0.25">
      <c r="A92">
        <v>48534</v>
      </c>
      <c r="B92" t="s">
        <v>331</v>
      </c>
      <c r="C92" t="s">
        <v>332</v>
      </c>
      <c r="D92">
        <v>975710157</v>
      </c>
      <c r="E92" t="s">
        <v>333</v>
      </c>
      <c r="F92">
        <v>2</v>
      </c>
      <c r="G92" s="2">
        <v>835102</v>
      </c>
      <c r="H92" t="s">
        <v>334</v>
      </c>
      <c r="I92" t="s">
        <v>38</v>
      </c>
    </row>
    <row r="93" spans="1:9" x14ac:dyDescent="0.25">
      <c r="A93">
        <v>76700</v>
      </c>
      <c r="B93" t="s">
        <v>335</v>
      </c>
      <c r="C93" t="s">
        <v>336</v>
      </c>
      <c r="D93">
        <v>984047258</v>
      </c>
      <c r="E93" t="s">
        <v>337</v>
      </c>
      <c r="F93">
        <v>1</v>
      </c>
      <c r="G93" s="2">
        <v>820941</v>
      </c>
      <c r="H93" t="s">
        <v>291</v>
      </c>
      <c r="I93" t="s">
        <v>68</v>
      </c>
    </row>
    <row r="94" spans="1:9" x14ac:dyDescent="0.25">
      <c r="A94">
        <v>81101</v>
      </c>
      <c r="B94" t="s">
        <v>338</v>
      </c>
      <c r="C94" t="s">
        <v>339</v>
      </c>
      <c r="D94">
        <v>978599605</v>
      </c>
      <c r="E94" t="s">
        <v>340</v>
      </c>
      <c r="F94">
        <v>1</v>
      </c>
      <c r="G94" s="2">
        <v>818079</v>
      </c>
      <c r="H94" t="s">
        <v>205</v>
      </c>
      <c r="I94" t="s">
        <v>17</v>
      </c>
    </row>
    <row r="95" spans="1:9" x14ac:dyDescent="0.25">
      <c r="A95">
        <v>38624</v>
      </c>
      <c r="B95" t="s">
        <v>341</v>
      </c>
      <c r="C95" t="s">
        <v>342</v>
      </c>
      <c r="D95">
        <v>955222261</v>
      </c>
      <c r="E95" t="s">
        <v>86</v>
      </c>
      <c r="F95">
        <v>4</v>
      </c>
      <c r="G95" s="2">
        <v>815698</v>
      </c>
      <c r="H95" t="s">
        <v>87</v>
      </c>
      <c r="I95" t="s">
        <v>13</v>
      </c>
    </row>
    <row r="96" spans="1:9" x14ac:dyDescent="0.25">
      <c r="A96">
        <v>14732</v>
      </c>
      <c r="B96" t="s">
        <v>343</v>
      </c>
      <c r="C96" t="s">
        <v>344</v>
      </c>
      <c r="D96">
        <v>993621005</v>
      </c>
      <c r="E96" t="s">
        <v>345</v>
      </c>
      <c r="F96">
        <v>1</v>
      </c>
      <c r="G96" s="2">
        <v>805637</v>
      </c>
      <c r="H96" t="s">
        <v>346</v>
      </c>
      <c r="I96" t="s">
        <v>218</v>
      </c>
    </row>
    <row r="97" spans="1:9" x14ac:dyDescent="0.25">
      <c r="A97">
        <v>74222</v>
      </c>
      <c r="B97" t="s">
        <v>347</v>
      </c>
      <c r="C97" t="s">
        <v>348</v>
      </c>
      <c r="D97">
        <v>983437494</v>
      </c>
      <c r="E97" t="s">
        <v>349</v>
      </c>
      <c r="F97">
        <v>1</v>
      </c>
      <c r="G97" s="2">
        <v>779579</v>
      </c>
      <c r="H97" t="s">
        <v>350</v>
      </c>
      <c r="I97" t="s">
        <v>109</v>
      </c>
    </row>
    <row r="98" spans="1:9" x14ac:dyDescent="0.25">
      <c r="A98">
        <v>81276</v>
      </c>
      <c r="B98" t="s">
        <v>351</v>
      </c>
      <c r="C98" t="s">
        <v>352</v>
      </c>
      <c r="D98">
        <v>979950683</v>
      </c>
      <c r="E98" t="s">
        <v>353</v>
      </c>
      <c r="F98">
        <v>3</v>
      </c>
      <c r="G98" s="2">
        <v>773461</v>
      </c>
      <c r="H98" t="s">
        <v>354</v>
      </c>
      <c r="I98" t="s">
        <v>146</v>
      </c>
    </row>
    <row r="99" spans="1:9" x14ac:dyDescent="0.25">
      <c r="A99">
        <v>77645</v>
      </c>
      <c r="B99" t="s">
        <v>355</v>
      </c>
      <c r="C99" t="s">
        <v>356</v>
      </c>
      <c r="D99">
        <v>988778117</v>
      </c>
      <c r="E99" t="s">
        <v>357</v>
      </c>
      <c r="F99">
        <v>1</v>
      </c>
      <c r="G99" s="2">
        <v>764312</v>
      </c>
      <c r="H99" t="s">
        <v>358</v>
      </c>
      <c r="I99" t="s">
        <v>38</v>
      </c>
    </row>
    <row r="100" spans="1:9" x14ac:dyDescent="0.25">
      <c r="A100">
        <v>2059</v>
      </c>
      <c r="B100" t="s">
        <v>359</v>
      </c>
      <c r="C100" t="s">
        <v>360</v>
      </c>
      <c r="D100">
        <v>957799183</v>
      </c>
      <c r="E100" t="s">
        <v>361</v>
      </c>
      <c r="F100">
        <v>1</v>
      </c>
      <c r="G100" s="2">
        <v>731177</v>
      </c>
      <c r="H100" t="s">
        <v>16</v>
      </c>
      <c r="I100" t="s">
        <v>17</v>
      </c>
    </row>
    <row r="101" spans="1:9" x14ac:dyDescent="0.25">
      <c r="A101">
        <v>59864</v>
      </c>
      <c r="B101" t="s">
        <v>362</v>
      </c>
      <c r="C101" t="s">
        <v>363</v>
      </c>
      <c r="D101">
        <v>976095243</v>
      </c>
      <c r="E101" t="s">
        <v>364</v>
      </c>
      <c r="F101">
        <v>1</v>
      </c>
      <c r="G101" s="2">
        <v>730049</v>
      </c>
      <c r="H101" t="s">
        <v>365</v>
      </c>
      <c r="I101" t="s">
        <v>38</v>
      </c>
    </row>
    <row r="102" spans="1:9" x14ac:dyDescent="0.25">
      <c r="A102">
        <v>55861</v>
      </c>
      <c r="B102" t="s">
        <v>366</v>
      </c>
      <c r="C102" t="s">
        <v>367</v>
      </c>
      <c r="D102">
        <v>975649873</v>
      </c>
      <c r="E102" t="s">
        <v>368</v>
      </c>
      <c r="F102">
        <v>1</v>
      </c>
      <c r="G102" s="2">
        <v>728629</v>
      </c>
      <c r="H102" t="s">
        <v>369</v>
      </c>
      <c r="I102" t="s">
        <v>146</v>
      </c>
    </row>
    <row r="103" spans="1:9" x14ac:dyDescent="0.25">
      <c r="A103">
        <v>80696</v>
      </c>
      <c r="B103" t="s">
        <v>370</v>
      </c>
      <c r="C103" t="s">
        <v>371</v>
      </c>
      <c r="D103">
        <v>980458482</v>
      </c>
      <c r="E103" t="s">
        <v>372</v>
      </c>
      <c r="F103">
        <v>2</v>
      </c>
      <c r="G103" s="2">
        <v>725706</v>
      </c>
      <c r="H103" t="s">
        <v>373</v>
      </c>
      <c r="I103" t="s">
        <v>109</v>
      </c>
    </row>
    <row r="104" spans="1:9" x14ac:dyDescent="0.25">
      <c r="A104">
        <v>78943</v>
      </c>
      <c r="B104" t="s">
        <v>374</v>
      </c>
      <c r="C104" t="s">
        <v>375</v>
      </c>
      <c r="D104">
        <v>993620610</v>
      </c>
      <c r="E104" t="s">
        <v>376</v>
      </c>
      <c r="F104">
        <v>1</v>
      </c>
      <c r="G104" s="2">
        <v>724065</v>
      </c>
      <c r="H104" t="s">
        <v>377</v>
      </c>
      <c r="I104" t="s">
        <v>218</v>
      </c>
    </row>
    <row r="105" spans="1:9" x14ac:dyDescent="0.25">
      <c r="A105">
        <v>30785</v>
      </c>
      <c r="B105" t="s">
        <v>378</v>
      </c>
      <c r="C105" t="s">
        <v>379</v>
      </c>
      <c r="D105">
        <v>971548525</v>
      </c>
      <c r="E105" t="s">
        <v>380</v>
      </c>
      <c r="F105">
        <v>2</v>
      </c>
      <c r="G105" s="2">
        <v>720685</v>
      </c>
      <c r="H105" t="s">
        <v>381</v>
      </c>
      <c r="I105" t="s">
        <v>146</v>
      </c>
    </row>
    <row r="106" spans="1:9" x14ac:dyDescent="0.25">
      <c r="A106">
        <v>77985</v>
      </c>
      <c r="B106" t="s">
        <v>382</v>
      </c>
      <c r="C106" t="s">
        <v>383</v>
      </c>
      <c r="D106">
        <v>975820645</v>
      </c>
      <c r="E106" t="s">
        <v>384</v>
      </c>
      <c r="F106">
        <v>4</v>
      </c>
      <c r="G106" s="2">
        <v>705678</v>
      </c>
      <c r="H106" t="s">
        <v>12</v>
      </c>
      <c r="I106" t="s">
        <v>13</v>
      </c>
    </row>
    <row r="107" spans="1:9" x14ac:dyDescent="0.25">
      <c r="A107">
        <v>1302</v>
      </c>
      <c r="B107" t="s">
        <v>385</v>
      </c>
      <c r="C107" t="s">
        <v>386</v>
      </c>
      <c r="D107">
        <v>971378220</v>
      </c>
      <c r="E107" t="s">
        <v>180</v>
      </c>
      <c r="F107">
        <v>2</v>
      </c>
      <c r="G107" s="2">
        <v>705177</v>
      </c>
      <c r="H107" t="s">
        <v>16</v>
      </c>
      <c r="I107" t="s">
        <v>17</v>
      </c>
    </row>
    <row r="108" spans="1:9" x14ac:dyDescent="0.25">
      <c r="A108">
        <v>79090</v>
      </c>
      <c r="B108" t="s">
        <v>387</v>
      </c>
      <c r="C108" t="s">
        <v>388</v>
      </c>
      <c r="D108">
        <v>983774318</v>
      </c>
      <c r="E108" t="s">
        <v>238</v>
      </c>
      <c r="F108">
        <v>2</v>
      </c>
      <c r="G108" s="2">
        <v>701432</v>
      </c>
      <c r="H108" t="s">
        <v>16</v>
      </c>
      <c r="I108" t="s">
        <v>17</v>
      </c>
    </row>
    <row r="109" spans="1:9" x14ac:dyDescent="0.25">
      <c r="A109">
        <v>52712</v>
      </c>
      <c r="B109" t="s">
        <v>389</v>
      </c>
      <c r="C109" t="s">
        <v>390</v>
      </c>
      <c r="D109">
        <v>870422792</v>
      </c>
      <c r="E109" t="s">
        <v>391</v>
      </c>
      <c r="F109">
        <v>1</v>
      </c>
      <c r="G109" s="2">
        <v>697720</v>
      </c>
      <c r="H109" t="s">
        <v>392</v>
      </c>
      <c r="I109" t="s">
        <v>43</v>
      </c>
    </row>
    <row r="110" spans="1:9" x14ac:dyDescent="0.25">
      <c r="A110">
        <v>49612</v>
      </c>
      <c r="B110" t="s">
        <v>393</v>
      </c>
      <c r="C110" t="s">
        <v>394</v>
      </c>
      <c r="D110">
        <v>987336994</v>
      </c>
      <c r="E110" t="s">
        <v>395</v>
      </c>
      <c r="F110">
        <v>3</v>
      </c>
      <c r="G110" s="2">
        <v>697540</v>
      </c>
      <c r="H110" t="s">
        <v>396</v>
      </c>
      <c r="I110" t="s">
        <v>243</v>
      </c>
    </row>
    <row r="111" spans="1:9" x14ac:dyDescent="0.25">
      <c r="A111">
        <v>70361</v>
      </c>
      <c r="B111" t="s">
        <v>397</v>
      </c>
      <c r="C111" t="s">
        <v>398</v>
      </c>
      <c r="D111">
        <v>990619018</v>
      </c>
      <c r="E111" t="s">
        <v>399</v>
      </c>
      <c r="F111">
        <v>1</v>
      </c>
      <c r="G111" s="2">
        <v>691175</v>
      </c>
      <c r="H111" t="s">
        <v>104</v>
      </c>
      <c r="I111" t="s">
        <v>92</v>
      </c>
    </row>
    <row r="112" spans="1:9" x14ac:dyDescent="0.25">
      <c r="A112">
        <v>75400</v>
      </c>
      <c r="B112" t="s">
        <v>400</v>
      </c>
      <c r="C112" t="s">
        <v>401</v>
      </c>
      <c r="D112">
        <v>985215553</v>
      </c>
      <c r="E112" t="s">
        <v>402</v>
      </c>
      <c r="F112">
        <v>2</v>
      </c>
      <c r="G112" s="2">
        <v>690249</v>
      </c>
      <c r="H112" t="s">
        <v>403</v>
      </c>
      <c r="I112" t="s">
        <v>109</v>
      </c>
    </row>
    <row r="113" spans="1:9" x14ac:dyDescent="0.25">
      <c r="A113">
        <v>11673</v>
      </c>
      <c r="B113" t="s">
        <v>404</v>
      </c>
      <c r="C113" t="s">
        <v>405</v>
      </c>
      <c r="D113">
        <v>970007849</v>
      </c>
      <c r="E113" t="s">
        <v>406</v>
      </c>
      <c r="F113">
        <v>1</v>
      </c>
      <c r="G113" s="2">
        <v>689474</v>
      </c>
      <c r="H113" t="s">
        <v>350</v>
      </c>
      <c r="I113" t="s">
        <v>109</v>
      </c>
    </row>
    <row r="114" spans="1:9" x14ac:dyDescent="0.25">
      <c r="A114">
        <v>79992</v>
      </c>
      <c r="B114" t="s">
        <v>407</v>
      </c>
      <c r="C114" t="s">
        <v>408</v>
      </c>
      <c r="D114">
        <v>985506809</v>
      </c>
      <c r="E114" t="s">
        <v>409</v>
      </c>
      <c r="F114">
        <v>1</v>
      </c>
      <c r="G114" s="2">
        <v>679342</v>
      </c>
      <c r="H114" t="s">
        <v>410</v>
      </c>
      <c r="I114" t="s">
        <v>218</v>
      </c>
    </row>
    <row r="115" spans="1:9" x14ac:dyDescent="0.25">
      <c r="A115">
        <v>80373</v>
      </c>
      <c r="B115" t="s">
        <v>411</v>
      </c>
      <c r="C115" t="s">
        <v>412</v>
      </c>
      <c r="D115">
        <v>995600862</v>
      </c>
      <c r="E115" t="s">
        <v>413</v>
      </c>
      <c r="F115">
        <v>1</v>
      </c>
      <c r="G115" s="2">
        <v>636455</v>
      </c>
      <c r="H115" t="s">
        <v>403</v>
      </c>
      <c r="I115" t="s">
        <v>109</v>
      </c>
    </row>
    <row r="116" spans="1:9" x14ac:dyDescent="0.25">
      <c r="A116">
        <v>77049</v>
      </c>
      <c r="B116" t="s">
        <v>414</v>
      </c>
      <c r="C116" t="s">
        <v>415</v>
      </c>
      <c r="D116">
        <v>912079791</v>
      </c>
      <c r="E116" t="s">
        <v>416</v>
      </c>
      <c r="F116">
        <v>1</v>
      </c>
      <c r="G116" s="2">
        <v>623230</v>
      </c>
      <c r="H116" t="s">
        <v>417</v>
      </c>
      <c r="I116" t="s">
        <v>138</v>
      </c>
    </row>
    <row r="117" spans="1:9" x14ac:dyDescent="0.25">
      <c r="A117">
        <v>27824</v>
      </c>
      <c r="B117" t="s">
        <v>418</v>
      </c>
      <c r="C117" t="s">
        <v>419</v>
      </c>
      <c r="D117">
        <v>946175986</v>
      </c>
      <c r="E117" t="s">
        <v>225</v>
      </c>
      <c r="F117">
        <v>4</v>
      </c>
      <c r="G117" s="2">
        <v>617281</v>
      </c>
      <c r="H117" t="s">
        <v>104</v>
      </c>
      <c r="I117" t="s">
        <v>92</v>
      </c>
    </row>
    <row r="118" spans="1:9" x14ac:dyDescent="0.25">
      <c r="A118">
        <v>27825</v>
      </c>
      <c r="B118" t="s">
        <v>420</v>
      </c>
      <c r="C118" t="s">
        <v>421</v>
      </c>
      <c r="D118">
        <v>946175986</v>
      </c>
      <c r="E118" t="s">
        <v>225</v>
      </c>
      <c r="F118">
        <v>4</v>
      </c>
      <c r="G118" s="2">
        <v>617281</v>
      </c>
      <c r="H118" t="s">
        <v>104</v>
      </c>
      <c r="I118" t="s">
        <v>92</v>
      </c>
    </row>
    <row r="119" spans="1:9" x14ac:dyDescent="0.25">
      <c r="A119">
        <v>20423</v>
      </c>
      <c r="B119" t="s">
        <v>422</v>
      </c>
      <c r="C119" t="s">
        <v>423</v>
      </c>
      <c r="D119">
        <v>839307152</v>
      </c>
      <c r="E119" t="s">
        <v>424</v>
      </c>
      <c r="F119">
        <v>1</v>
      </c>
      <c r="G119" s="2">
        <v>601447</v>
      </c>
      <c r="H119" t="s">
        <v>425</v>
      </c>
      <c r="I119" t="s">
        <v>68</v>
      </c>
    </row>
    <row r="120" spans="1:9" x14ac:dyDescent="0.25">
      <c r="A120">
        <v>38755</v>
      </c>
      <c r="B120" t="s">
        <v>426</v>
      </c>
      <c r="C120" t="s">
        <v>427</v>
      </c>
      <c r="D120">
        <v>991067744</v>
      </c>
      <c r="E120" t="s">
        <v>428</v>
      </c>
      <c r="F120">
        <v>1</v>
      </c>
      <c r="G120" s="2">
        <v>589655</v>
      </c>
      <c r="H120" t="s">
        <v>113</v>
      </c>
      <c r="I120" t="s">
        <v>13</v>
      </c>
    </row>
    <row r="121" spans="1:9" x14ac:dyDescent="0.25">
      <c r="A121">
        <v>81999</v>
      </c>
      <c r="B121" t="s">
        <v>429</v>
      </c>
      <c r="C121" t="s">
        <v>430</v>
      </c>
      <c r="D121">
        <v>926109529</v>
      </c>
      <c r="E121" t="s">
        <v>431</v>
      </c>
      <c r="F121">
        <v>1</v>
      </c>
      <c r="G121" s="2">
        <v>569675</v>
      </c>
      <c r="H121" t="s">
        <v>432</v>
      </c>
      <c r="I121" t="s">
        <v>92</v>
      </c>
    </row>
    <row r="122" spans="1:9" x14ac:dyDescent="0.25">
      <c r="A122">
        <v>78623</v>
      </c>
      <c r="B122" t="s">
        <v>433</v>
      </c>
      <c r="C122" t="s">
        <v>434</v>
      </c>
      <c r="D122">
        <v>970007849</v>
      </c>
      <c r="E122" t="s">
        <v>406</v>
      </c>
      <c r="F122">
        <v>1</v>
      </c>
      <c r="G122" s="2">
        <v>568374</v>
      </c>
      <c r="H122" t="s">
        <v>350</v>
      </c>
      <c r="I122" t="s">
        <v>109</v>
      </c>
    </row>
    <row r="123" spans="1:9" x14ac:dyDescent="0.25">
      <c r="A123">
        <v>77156</v>
      </c>
      <c r="B123" t="s">
        <v>435</v>
      </c>
      <c r="C123" t="s">
        <v>436</v>
      </c>
      <c r="D123">
        <v>971535156</v>
      </c>
      <c r="E123" t="s">
        <v>437</v>
      </c>
      <c r="F123">
        <v>3</v>
      </c>
      <c r="G123" s="2">
        <v>562732</v>
      </c>
      <c r="H123" t="s">
        <v>438</v>
      </c>
      <c r="I123" t="s">
        <v>138</v>
      </c>
    </row>
    <row r="124" spans="1:9" x14ac:dyDescent="0.25">
      <c r="A124">
        <v>49177</v>
      </c>
      <c r="B124" t="s">
        <v>439</v>
      </c>
      <c r="C124" t="s">
        <v>440</v>
      </c>
      <c r="D124">
        <v>984409303</v>
      </c>
      <c r="E124" t="s">
        <v>441</v>
      </c>
      <c r="F124">
        <v>1</v>
      </c>
      <c r="G124" s="2">
        <v>559249</v>
      </c>
      <c r="H124" t="s">
        <v>229</v>
      </c>
      <c r="I124" t="s">
        <v>13</v>
      </c>
    </row>
    <row r="125" spans="1:9" x14ac:dyDescent="0.25">
      <c r="A125">
        <v>41101</v>
      </c>
      <c r="B125" t="s">
        <v>442</v>
      </c>
      <c r="C125" t="s">
        <v>443</v>
      </c>
      <c r="D125">
        <v>971435577</v>
      </c>
      <c r="E125" t="s">
        <v>444</v>
      </c>
      <c r="F125">
        <v>3</v>
      </c>
      <c r="G125" s="2">
        <v>549850</v>
      </c>
      <c r="H125" t="s">
        <v>21</v>
      </c>
      <c r="I125" t="s">
        <v>21</v>
      </c>
    </row>
    <row r="126" spans="1:9" x14ac:dyDescent="0.25">
      <c r="A126">
        <v>74924</v>
      </c>
      <c r="B126" t="s">
        <v>445</v>
      </c>
      <c r="C126" t="s">
        <v>446</v>
      </c>
      <c r="D126">
        <v>979611552</v>
      </c>
      <c r="E126" t="s">
        <v>447</v>
      </c>
      <c r="F126">
        <v>1</v>
      </c>
      <c r="G126" s="2">
        <v>549689</v>
      </c>
      <c r="H126" t="s">
        <v>16</v>
      </c>
      <c r="I126" t="s">
        <v>17</v>
      </c>
    </row>
    <row r="127" spans="1:9" x14ac:dyDescent="0.25">
      <c r="A127">
        <v>78332</v>
      </c>
      <c r="B127" t="s">
        <v>448</v>
      </c>
      <c r="C127" t="s">
        <v>449</v>
      </c>
      <c r="D127">
        <v>884048672</v>
      </c>
      <c r="E127" t="s">
        <v>450</v>
      </c>
      <c r="F127">
        <v>1</v>
      </c>
      <c r="G127" s="2">
        <v>548841</v>
      </c>
      <c r="H127" t="s">
        <v>451</v>
      </c>
      <c r="I127" t="s">
        <v>138</v>
      </c>
    </row>
    <row r="128" spans="1:9" x14ac:dyDescent="0.25">
      <c r="A128">
        <v>80074</v>
      </c>
      <c r="B128" t="s">
        <v>452</v>
      </c>
      <c r="C128" t="s">
        <v>453</v>
      </c>
      <c r="D128">
        <v>971364351</v>
      </c>
      <c r="E128" t="s">
        <v>454</v>
      </c>
      <c r="F128">
        <v>2</v>
      </c>
      <c r="G128" s="2">
        <v>547649</v>
      </c>
      <c r="H128" t="s">
        <v>268</v>
      </c>
      <c r="I128" t="s">
        <v>109</v>
      </c>
    </row>
    <row r="129" spans="1:9" x14ac:dyDescent="0.25">
      <c r="A129">
        <v>46832</v>
      </c>
      <c r="B129" t="s">
        <v>455</v>
      </c>
      <c r="C129" t="s">
        <v>456</v>
      </c>
      <c r="D129">
        <v>980390926</v>
      </c>
      <c r="E129" t="s">
        <v>457</v>
      </c>
      <c r="F129">
        <v>2</v>
      </c>
      <c r="G129" s="2">
        <v>534063</v>
      </c>
      <c r="H129" t="s">
        <v>91</v>
      </c>
      <c r="I129" t="s">
        <v>92</v>
      </c>
    </row>
    <row r="130" spans="1:9" x14ac:dyDescent="0.25">
      <c r="A130">
        <v>53941</v>
      </c>
      <c r="B130" t="s">
        <v>458</v>
      </c>
      <c r="C130" t="s">
        <v>459</v>
      </c>
      <c r="D130">
        <v>992362529</v>
      </c>
      <c r="E130" t="s">
        <v>460</v>
      </c>
      <c r="F130">
        <v>1</v>
      </c>
      <c r="G130" s="2">
        <v>532842</v>
      </c>
      <c r="H130" t="s">
        <v>461</v>
      </c>
      <c r="I130" t="s">
        <v>38</v>
      </c>
    </row>
    <row r="131" spans="1:9" x14ac:dyDescent="0.25">
      <c r="A131">
        <v>6858</v>
      </c>
      <c r="B131" t="s">
        <v>462</v>
      </c>
      <c r="C131" t="s">
        <v>463</v>
      </c>
      <c r="D131">
        <v>970226931</v>
      </c>
      <c r="E131" t="s">
        <v>464</v>
      </c>
      <c r="F131">
        <v>1</v>
      </c>
      <c r="G131" s="2">
        <v>532251</v>
      </c>
      <c r="H131" t="s">
        <v>47</v>
      </c>
      <c r="I131" t="s">
        <v>48</v>
      </c>
    </row>
    <row r="132" spans="1:9" x14ac:dyDescent="0.25">
      <c r="A132">
        <v>73765</v>
      </c>
      <c r="B132" t="s">
        <v>465</v>
      </c>
      <c r="C132" t="s">
        <v>466</v>
      </c>
      <c r="D132">
        <v>965126945</v>
      </c>
      <c r="E132" t="s">
        <v>316</v>
      </c>
      <c r="F132">
        <v>2</v>
      </c>
      <c r="G132" s="2">
        <v>519235</v>
      </c>
      <c r="H132" t="s">
        <v>317</v>
      </c>
      <c r="I132" t="s">
        <v>48</v>
      </c>
    </row>
    <row r="133" spans="1:9" x14ac:dyDescent="0.25">
      <c r="A133">
        <v>74503</v>
      </c>
      <c r="B133" t="s">
        <v>467</v>
      </c>
      <c r="C133" t="s">
        <v>468</v>
      </c>
      <c r="D133">
        <v>993835153</v>
      </c>
      <c r="E133" t="s">
        <v>469</v>
      </c>
      <c r="F133">
        <v>1</v>
      </c>
      <c r="G133" s="2">
        <v>518840</v>
      </c>
      <c r="H133" t="s">
        <v>470</v>
      </c>
      <c r="I133" t="s">
        <v>218</v>
      </c>
    </row>
    <row r="134" spans="1:9" x14ac:dyDescent="0.25">
      <c r="A134">
        <v>81181</v>
      </c>
      <c r="B134" t="s">
        <v>471</v>
      </c>
      <c r="C134" t="s">
        <v>472</v>
      </c>
      <c r="D134">
        <v>970295879</v>
      </c>
      <c r="E134" t="s">
        <v>473</v>
      </c>
      <c r="F134">
        <v>1</v>
      </c>
      <c r="G134" s="2">
        <v>506005</v>
      </c>
      <c r="H134" t="s">
        <v>16</v>
      </c>
      <c r="I134" t="s">
        <v>17</v>
      </c>
    </row>
    <row r="135" spans="1:9" x14ac:dyDescent="0.25">
      <c r="A135">
        <v>75195</v>
      </c>
      <c r="B135" t="s">
        <v>474</v>
      </c>
      <c r="C135" t="s">
        <v>475</v>
      </c>
      <c r="D135">
        <v>987009535</v>
      </c>
      <c r="E135" t="s">
        <v>476</v>
      </c>
      <c r="F135">
        <v>1</v>
      </c>
      <c r="G135" s="2">
        <v>493175</v>
      </c>
      <c r="H135" t="s">
        <v>477</v>
      </c>
      <c r="I135" t="s">
        <v>138</v>
      </c>
    </row>
    <row r="136" spans="1:9" x14ac:dyDescent="0.25">
      <c r="A136">
        <v>63309</v>
      </c>
      <c r="B136" t="s">
        <v>478</v>
      </c>
      <c r="C136" t="s">
        <v>479</v>
      </c>
      <c r="D136">
        <v>984430469</v>
      </c>
      <c r="E136" t="s">
        <v>480</v>
      </c>
      <c r="F136">
        <v>1</v>
      </c>
      <c r="G136" s="2">
        <v>489951</v>
      </c>
      <c r="H136" t="s">
        <v>350</v>
      </c>
      <c r="I136" t="s">
        <v>109</v>
      </c>
    </row>
    <row r="137" spans="1:9" x14ac:dyDescent="0.25">
      <c r="A137">
        <v>79743</v>
      </c>
      <c r="B137" t="s">
        <v>481</v>
      </c>
      <c r="C137" t="s">
        <v>482</v>
      </c>
      <c r="D137">
        <v>983347525</v>
      </c>
      <c r="E137" t="s">
        <v>483</v>
      </c>
      <c r="F137">
        <v>2</v>
      </c>
      <c r="G137" s="2">
        <v>489323</v>
      </c>
      <c r="H137" t="s">
        <v>484</v>
      </c>
      <c r="I137" t="s">
        <v>92</v>
      </c>
    </row>
    <row r="138" spans="1:9" x14ac:dyDescent="0.25">
      <c r="A138">
        <v>75225</v>
      </c>
      <c r="B138" t="s">
        <v>485</v>
      </c>
      <c r="C138" t="s">
        <v>486</v>
      </c>
      <c r="D138">
        <v>971535415</v>
      </c>
      <c r="E138" t="s">
        <v>487</v>
      </c>
      <c r="F138">
        <v>3</v>
      </c>
      <c r="G138" s="2">
        <v>482047</v>
      </c>
      <c r="H138" t="s">
        <v>488</v>
      </c>
      <c r="I138" t="s">
        <v>138</v>
      </c>
    </row>
    <row r="139" spans="1:9" x14ac:dyDescent="0.25">
      <c r="A139">
        <v>9491</v>
      </c>
      <c r="B139" t="s">
        <v>489</v>
      </c>
      <c r="C139" t="s">
        <v>490</v>
      </c>
      <c r="D139">
        <v>971322888</v>
      </c>
      <c r="E139" t="s">
        <v>491</v>
      </c>
      <c r="F139">
        <v>1</v>
      </c>
      <c r="G139" s="2">
        <v>479139</v>
      </c>
      <c r="H139" t="s">
        <v>324</v>
      </c>
      <c r="I139" t="s">
        <v>243</v>
      </c>
    </row>
    <row r="140" spans="1:9" x14ac:dyDescent="0.25">
      <c r="A140">
        <v>9385</v>
      </c>
      <c r="B140" t="s">
        <v>492</v>
      </c>
      <c r="C140" t="s">
        <v>493</v>
      </c>
      <c r="D140">
        <v>951019631</v>
      </c>
      <c r="E140" t="s">
        <v>494</v>
      </c>
      <c r="F140">
        <v>1</v>
      </c>
      <c r="G140" s="2">
        <v>466359</v>
      </c>
      <c r="H140" t="s">
        <v>392</v>
      </c>
      <c r="I140" t="s">
        <v>43</v>
      </c>
    </row>
    <row r="141" spans="1:9" x14ac:dyDescent="0.25">
      <c r="A141">
        <v>78272</v>
      </c>
      <c r="B141" t="s">
        <v>495</v>
      </c>
      <c r="C141" t="s">
        <v>496</v>
      </c>
      <c r="D141">
        <v>997823761</v>
      </c>
      <c r="E141" t="s">
        <v>497</v>
      </c>
      <c r="F141">
        <v>1</v>
      </c>
      <c r="G141" s="2">
        <v>456592</v>
      </c>
      <c r="H141" t="s">
        <v>498</v>
      </c>
      <c r="I141" t="s">
        <v>17</v>
      </c>
    </row>
    <row r="142" spans="1:9" x14ac:dyDescent="0.25">
      <c r="A142">
        <v>81844</v>
      </c>
      <c r="B142" t="s">
        <v>499</v>
      </c>
      <c r="C142" t="s">
        <v>500</v>
      </c>
      <c r="D142">
        <v>971371188</v>
      </c>
      <c r="E142" t="s">
        <v>501</v>
      </c>
      <c r="F142">
        <v>2</v>
      </c>
      <c r="G142" s="2">
        <v>454627</v>
      </c>
      <c r="H142" t="s">
        <v>185</v>
      </c>
      <c r="I142" t="s">
        <v>38</v>
      </c>
    </row>
    <row r="143" spans="1:9" x14ac:dyDescent="0.25">
      <c r="A143">
        <v>48486</v>
      </c>
      <c r="B143" t="s">
        <v>502</v>
      </c>
      <c r="C143" t="s">
        <v>503</v>
      </c>
      <c r="D143">
        <v>979912323</v>
      </c>
      <c r="E143" t="s">
        <v>504</v>
      </c>
      <c r="F143">
        <v>1</v>
      </c>
      <c r="G143" s="2">
        <v>454470</v>
      </c>
      <c r="H143" t="s">
        <v>505</v>
      </c>
      <c r="I143" t="s">
        <v>17</v>
      </c>
    </row>
    <row r="144" spans="1:9" x14ac:dyDescent="0.25">
      <c r="A144">
        <v>77713</v>
      </c>
      <c r="B144" t="s">
        <v>506</v>
      </c>
      <c r="C144" t="s">
        <v>507</v>
      </c>
      <c r="D144">
        <v>998037743</v>
      </c>
      <c r="E144" t="s">
        <v>508</v>
      </c>
      <c r="F144">
        <v>2</v>
      </c>
      <c r="G144" s="2">
        <v>436802</v>
      </c>
      <c r="H144" t="s">
        <v>509</v>
      </c>
      <c r="I144" t="s">
        <v>43</v>
      </c>
    </row>
    <row r="145" spans="1:9" x14ac:dyDescent="0.25">
      <c r="A145">
        <v>73149</v>
      </c>
      <c r="B145" t="s">
        <v>510</v>
      </c>
      <c r="C145" t="s">
        <v>511</v>
      </c>
      <c r="D145">
        <v>993803197</v>
      </c>
      <c r="E145" t="s">
        <v>512</v>
      </c>
      <c r="F145">
        <v>3</v>
      </c>
      <c r="G145" s="2">
        <v>436350</v>
      </c>
      <c r="H145" t="s">
        <v>145</v>
      </c>
      <c r="I145" t="s">
        <v>146</v>
      </c>
    </row>
    <row r="146" spans="1:9" x14ac:dyDescent="0.25">
      <c r="A146">
        <v>76514</v>
      </c>
      <c r="B146" t="s">
        <v>513</v>
      </c>
      <c r="C146" t="s">
        <v>514</v>
      </c>
      <c r="D146">
        <v>946175986</v>
      </c>
      <c r="E146" t="s">
        <v>225</v>
      </c>
      <c r="F146">
        <v>4</v>
      </c>
      <c r="G146" s="2">
        <v>429378</v>
      </c>
      <c r="H146" t="s">
        <v>515</v>
      </c>
      <c r="I146" t="s">
        <v>13</v>
      </c>
    </row>
    <row r="147" spans="1:9" x14ac:dyDescent="0.25">
      <c r="A147">
        <v>81666</v>
      </c>
      <c r="B147" t="s">
        <v>516</v>
      </c>
      <c r="C147" t="s">
        <v>517</v>
      </c>
      <c r="D147">
        <v>975499049</v>
      </c>
      <c r="E147" t="s">
        <v>518</v>
      </c>
      <c r="F147">
        <v>3</v>
      </c>
      <c r="G147" s="2">
        <v>424347</v>
      </c>
      <c r="H147" t="s">
        <v>296</v>
      </c>
      <c r="I147" t="s">
        <v>109</v>
      </c>
    </row>
    <row r="148" spans="1:9" x14ac:dyDescent="0.25">
      <c r="A148">
        <v>77557</v>
      </c>
      <c r="B148" t="s">
        <v>519</v>
      </c>
      <c r="C148" t="s">
        <v>520</v>
      </c>
      <c r="D148">
        <v>984265581</v>
      </c>
      <c r="E148" t="s">
        <v>521</v>
      </c>
      <c r="F148">
        <v>1</v>
      </c>
      <c r="G148" s="2">
        <v>423650</v>
      </c>
      <c r="H148" t="s">
        <v>522</v>
      </c>
      <c r="I148" t="s">
        <v>17</v>
      </c>
    </row>
    <row r="149" spans="1:9" x14ac:dyDescent="0.25">
      <c r="A149">
        <v>75706</v>
      </c>
      <c r="B149" t="s">
        <v>523</v>
      </c>
      <c r="C149" t="s">
        <v>524</v>
      </c>
      <c r="D149">
        <v>986579001</v>
      </c>
      <c r="E149" t="s">
        <v>525</v>
      </c>
      <c r="F149">
        <v>1</v>
      </c>
      <c r="G149" s="2">
        <v>419178</v>
      </c>
      <c r="H149" t="s">
        <v>300</v>
      </c>
      <c r="I149" t="s">
        <v>48</v>
      </c>
    </row>
    <row r="150" spans="1:9" x14ac:dyDescent="0.25">
      <c r="A150">
        <v>81729</v>
      </c>
      <c r="B150" t="s">
        <v>526</v>
      </c>
      <c r="C150" t="s">
        <v>527</v>
      </c>
      <c r="D150">
        <v>955222261</v>
      </c>
      <c r="E150" t="s">
        <v>86</v>
      </c>
      <c r="F150">
        <v>4</v>
      </c>
      <c r="G150" s="2">
        <v>414151</v>
      </c>
      <c r="H150" t="s">
        <v>87</v>
      </c>
      <c r="I150" t="s">
        <v>13</v>
      </c>
    </row>
    <row r="151" spans="1:9" x14ac:dyDescent="0.25">
      <c r="A151">
        <v>80763</v>
      </c>
      <c r="B151" t="s">
        <v>529</v>
      </c>
      <c r="C151" t="s">
        <v>530</v>
      </c>
      <c r="D151">
        <v>983428622</v>
      </c>
      <c r="E151" t="s">
        <v>531</v>
      </c>
      <c r="F151">
        <v>3</v>
      </c>
      <c r="G151" s="2">
        <v>411606</v>
      </c>
      <c r="H151" t="s">
        <v>505</v>
      </c>
      <c r="I151" t="s">
        <v>17</v>
      </c>
    </row>
    <row r="152" spans="1:9" x14ac:dyDescent="0.25">
      <c r="A152">
        <v>19409</v>
      </c>
      <c r="B152" t="s">
        <v>532</v>
      </c>
      <c r="C152" t="s">
        <v>533</v>
      </c>
      <c r="D152">
        <v>983767842</v>
      </c>
      <c r="E152" t="s">
        <v>534</v>
      </c>
      <c r="F152">
        <v>2</v>
      </c>
      <c r="G152" s="2">
        <v>410732</v>
      </c>
      <c r="H152" t="s">
        <v>535</v>
      </c>
      <c r="I152" t="s">
        <v>218</v>
      </c>
    </row>
    <row r="153" spans="1:9" x14ac:dyDescent="0.25">
      <c r="A153">
        <v>73517</v>
      </c>
      <c r="B153" t="s">
        <v>536</v>
      </c>
      <c r="C153" t="s">
        <v>537</v>
      </c>
      <c r="D153">
        <v>992637382</v>
      </c>
      <c r="E153" t="s">
        <v>538</v>
      </c>
      <c r="F153">
        <v>2</v>
      </c>
      <c r="G153" s="2">
        <v>410022</v>
      </c>
      <c r="H153" t="s">
        <v>539</v>
      </c>
      <c r="I153" t="s">
        <v>33</v>
      </c>
    </row>
    <row r="154" spans="1:9" x14ac:dyDescent="0.25">
      <c r="A154">
        <v>55416</v>
      </c>
      <c r="B154" t="s">
        <v>540</v>
      </c>
      <c r="C154" t="s">
        <v>541</v>
      </c>
      <c r="D154">
        <v>947975072</v>
      </c>
      <c r="E154" t="s">
        <v>542</v>
      </c>
      <c r="F154">
        <v>1</v>
      </c>
      <c r="G154" s="2">
        <v>400337</v>
      </c>
      <c r="H154" t="s">
        <v>21</v>
      </c>
      <c r="I154" t="s">
        <v>21</v>
      </c>
    </row>
    <row r="155" spans="1:9" x14ac:dyDescent="0.25">
      <c r="A155">
        <v>4015</v>
      </c>
      <c r="B155" t="s">
        <v>543</v>
      </c>
      <c r="C155" t="s">
        <v>544</v>
      </c>
      <c r="D155">
        <v>983983405</v>
      </c>
      <c r="E155" t="s">
        <v>545</v>
      </c>
      <c r="F155">
        <v>2</v>
      </c>
      <c r="G155" s="2">
        <v>399378</v>
      </c>
      <c r="H155" t="s">
        <v>21</v>
      </c>
      <c r="I155" t="s">
        <v>21</v>
      </c>
    </row>
    <row r="156" spans="1:9" x14ac:dyDescent="0.25">
      <c r="A156">
        <v>82051</v>
      </c>
      <c r="B156" t="s">
        <v>546</v>
      </c>
      <c r="C156" t="s">
        <v>547</v>
      </c>
      <c r="D156">
        <v>989778692</v>
      </c>
      <c r="E156" t="s">
        <v>548</v>
      </c>
      <c r="F156">
        <v>1</v>
      </c>
      <c r="G156" s="2">
        <v>393559</v>
      </c>
      <c r="H156" t="s">
        <v>549</v>
      </c>
      <c r="I156" t="s">
        <v>13</v>
      </c>
    </row>
    <row r="157" spans="1:9" x14ac:dyDescent="0.25">
      <c r="A157">
        <v>76703</v>
      </c>
      <c r="B157" t="s">
        <v>550</v>
      </c>
      <c r="C157" t="s">
        <v>551</v>
      </c>
      <c r="D157">
        <v>971493011</v>
      </c>
      <c r="E157" t="s">
        <v>552</v>
      </c>
      <c r="F157">
        <v>5</v>
      </c>
      <c r="G157" s="2">
        <v>385269</v>
      </c>
      <c r="H157" t="s">
        <v>291</v>
      </c>
      <c r="I157" t="s">
        <v>68</v>
      </c>
    </row>
    <row r="158" spans="1:9" x14ac:dyDescent="0.25">
      <c r="A158">
        <v>39112</v>
      </c>
      <c r="B158" t="s">
        <v>553</v>
      </c>
      <c r="C158" t="s">
        <v>554</v>
      </c>
      <c r="D158">
        <v>971381361</v>
      </c>
      <c r="E158" t="s">
        <v>555</v>
      </c>
      <c r="F158">
        <v>1</v>
      </c>
      <c r="G158" s="2">
        <v>380906</v>
      </c>
      <c r="H158" t="s">
        <v>556</v>
      </c>
      <c r="I158" t="s">
        <v>17</v>
      </c>
    </row>
    <row r="159" spans="1:9" x14ac:dyDescent="0.25">
      <c r="A159">
        <v>20633</v>
      </c>
      <c r="B159" t="s">
        <v>557</v>
      </c>
      <c r="C159" t="s">
        <v>558</v>
      </c>
      <c r="D159">
        <v>993750115</v>
      </c>
      <c r="E159" t="s">
        <v>559</v>
      </c>
      <c r="F159">
        <v>1</v>
      </c>
      <c r="G159" s="2">
        <v>370308</v>
      </c>
      <c r="H159" t="s">
        <v>560</v>
      </c>
      <c r="I159" t="s">
        <v>243</v>
      </c>
    </row>
    <row r="160" spans="1:9" x14ac:dyDescent="0.25">
      <c r="A160">
        <v>80819</v>
      </c>
      <c r="B160" t="s">
        <v>561</v>
      </c>
      <c r="C160" t="s">
        <v>562</v>
      </c>
      <c r="D160">
        <v>993796778</v>
      </c>
      <c r="E160" t="s">
        <v>563</v>
      </c>
      <c r="F160">
        <v>1</v>
      </c>
      <c r="G160" s="2">
        <v>365835</v>
      </c>
      <c r="H160" t="s">
        <v>564</v>
      </c>
      <c r="I160" t="s">
        <v>38</v>
      </c>
    </row>
    <row r="161" spans="1:9" x14ac:dyDescent="0.25">
      <c r="A161">
        <v>81736</v>
      </c>
      <c r="B161" t="s">
        <v>565</v>
      </c>
      <c r="C161" t="s">
        <v>566</v>
      </c>
      <c r="D161">
        <v>933110648</v>
      </c>
      <c r="E161" t="s">
        <v>567</v>
      </c>
      <c r="F161">
        <v>1</v>
      </c>
      <c r="G161" s="2">
        <v>362975</v>
      </c>
      <c r="H161" t="s">
        <v>108</v>
      </c>
      <c r="I161" t="s">
        <v>109</v>
      </c>
    </row>
    <row r="162" spans="1:9" x14ac:dyDescent="0.25">
      <c r="A162">
        <v>75356</v>
      </c>
      <c r="B162" t="s">
        <v>568</v>
      </c>
      <c r="C162" t="s">
        <v>569</v>
      </c>
      <c r="D162">
        <v>991298193</v>
      </c>
      <c r="E162" t="s">
        <v>570</v>
      </c>
      <c r="F162">
        <v>1</v>
      </c>
      <c r="G162" s="2">
        <v>360741</v>
      </c>
      <c r="H162" t="s">
        <v>42</v>
      </c>
      <c r="I162" t="s">
        <v>43</v>
      </c>
    </row>
    <row r="163" spans="1:9" x14ac:dyDescent="0.25">
      <c r="A163">
        <v>79533</v>
      </c>
      <c r="B163" t="s">
        <v>571</v>
      </c>
      <c r="C163" t="s">
        <v>572</v>
      </c>
      <c r="D163">
        <v>971307277</v>
      </c>
      <c r="E163" t="s">
        <v>573</v>
      </c>
      <c r="F163">
        <v>1</v>
      </c>
      <c r="G163" s="2">
        <v>352601</v>
      </c>
      <c r="H163" t="s">
        <v>91</v>
      </c>
      <c r="I163" t="s">
        <v>92</v>
      </c>
    </row>
    <row r="164" spans="1:9" x14ac:dyDescent="0.25">
      <c r="A164">
        <v>59339</v>
      </c>
      <c r="B164" t="s">
        <v>574</v>
      </c>
      <c r="C164" t="s">
        <v>575</v>
      </c>
      <c r="D164">
        <v>990992681</v>
      </c>
      <c r="E164" t="s">
        <v>576</v>
      </c>
      <c r="F164">
        <v>1</v>
      </c>
      <c r="G164" s="2">
        <v>352200</v>
      </c>
      <c r="H164" t="s">
        <v>577</v>
      </c>
      <c r="I164" t="s">
        <v>109</v>
      </c>
    </row>
    <row r="165" spans="1:9" x14ac:dyDescent="0.25">
      <c r="A165">
        <v>41405</v>
      </c>
      <c r="B165" t="s">
        <v>578</v>
      </c>
      <c r="C165" t="s">
        <v>579</v>
      </c>
      <c r="D165">
        <v>983958605</v>
      </c>
      <c r="E165" t="s">
        <v>580</v>
      </c>
      <c r="F165">
        <v>1</v>
      </c>
      <c r="G165" s="2">
        <v>351650</v>
      </c>
      <c r="H165" t="s">
        <v>581</v>
      </c>
      <c r="I165" t="s">
        <v>33</v>
      </c>
    </row>
    <row r="166" spans="1:9" x14ac:dyDescent="0.25">
      <c r="A166">
        <v>79894</v>
      </c>
      <c r="B166" t="s">
        <v>582</v>
      </c>
      <c r="C166" t="s">
        <v>583</v>
      </c>
      <c r="D166">
        <v>971389524</v>
      </c>
      <c r="E166" t="s">
        <v>584</v>
      </c>
      <c r="F166">
        <v>1</v>
      </c>
      <c r="G166" s="2">
        <v>350205</v>
      </c>
      <c r="H166" t="s">
        <v>217</v>
      </c>
      <c r="I166" t="s">
        <v>218</v>
      </c>
    </row>
    <row r="167" spans="1:9" x14ac:dyDescent="0.25">
      <c r="A167">
        <v>50211</v>
      </c>
      <c r="B167" t="s">
        <v>585</v>
      </c>
      <c r="C167" t="s">
        <v>586</v>
      </c>
      <c r="D167">
        <v>969985810</v>
      </c>
      <c r="E167" t="s">
        <v>587</v>
      </c>
      <c r="F167">
        <v>1</v>
      </c>
      <c r="G167" s="2">
        <v>349461</v>
      </c>
      <c r="H167" t="s">
        <v>377</v>
      </c>
      <c r="I167" t="s">
        <v>218</v>
      </c>
    </row>
    <row r="168" spans="1:9" x14ac:dyDescent="0.25">
      <c r="A168">
        <v>81937</v>
      </c>
      <c r="B168" t="s">
        <v>588</v>
      </c>
      <c r="C168" t="s">
        <v>589</v>
      </c>
      <c r="D168">
        <v>971428600</v>
      </c>
      <c r="E168" t="s">
        <v>590</v>
      </c>
      <c r="F168">
        <v>1</v>
      </c>
      <c r="G168" s="2">
        <v>348894</v>
      </c>
      <c r="H168" t="s">
        <v>67</v>
      </c>
      <c r="I168" t="s">
        <v>68</v>
      </c>
    </row>
    <row r="169" spans="1:9" x14ac:dyDescent="0.25">
      <c r="A169">
        <v>81172</v>
      </c>
      <c r="B169" t="s">
        <v>591</v>
      </c>
      <c r="C169" t="s">
        <v>592</v>
      </c>
      <c r="D169">
        <v>886117752</v>
      </c>
      <c r="E169" t="s">
        <v>593</v>
      </c>
      <c r="F169">
        <v>1</v>
      </c>
      <c r="G169" s="2">
        <v>344204</v>
      </c>
      <c r="H169" t="s">
        <v>594</v>
      </c>
      <c r="I169" t="s">
        <v>146</v>
      </c>
    </row>
    <row r="170" spans="1:9" x14ac:dyDescent="0.25">
      <c r="A170">
        <v>77713</v>
      </c>
      <c r="B170" t="s">
        <v>506</v>
      </c>
      <c r="C170" t="s">
        <v>595</v>
      </c>
      <c r="D170">
        <v>998037743</v>
      </c>
      <c r="E170" t="s">
        <v>508</v>
      </c>
      <c r="F170">
        <v>2</v>
      </c>
      <c r="G170" s="2">
        <v>343740</v>
      </c>
      <c r="H170" t="s">
        <v>509</v>
      </c>
      <c r="I170" t="s">
        <v>43</v>
      </c>
    </row>
    <row r="171" spans="1:9" x14ac:dyDescent="0.25">
      <c r="A171">
        <v>78445</v>
      </c>
      <c r="B171" t="s">
        <v>596</v>
      </c>
      <c r="C171" t="s">
        <v>270</v>
      </c>
      <c r="D171">
        <v>983985580</v>
      </c>
      <c r="E171" t="s">
        <v>597</v>
      </c>
      <c r="F171">
        <v>2</v>
      </c>
      <c r="G171" s="2">
        <v>342458</v>
      </c>
      <c r="H171" t="s">
        <v>300</v>
      </c>
      <c r="I171" t="s">
        <v>48</v>
      </c>
    </row>
    <row r="172" spans="1:9" x14ac:dyDescent="0.25">
      <c r="A172">
        <v>74610</v>
      </c>
      <c r="B172" t="s">
        <v>598</v>
      </c>
      <c r="C172" t="s">
        <v>599</v>
      </c>
      <c r="D172">
        <v>994068113</v>
      </c>
      <c r="E172" t="s">
        <v>600</v>
      </c>
      <c r="F172">
        <v>1</v>
      </c>
      <c r="G172" s="2">
        <v>342084</v>
      </c>
      <c r="H172" t="s">
        <v>601</v>
      </c>
      <c r="I172" t="s">
        <v>218</v>
      </c>
    </row>
    <row r="173" spans="1:9" x14ac:dyDescent="0.25">
      <c r="A173">
        <v>10613</v>
      </c>
      <c r="B173" t="s">
        <v>602</v>
      </c>
      <c r="C173" t="s">
        <v>603</v>
      </c>
      <c r="D173">
        <v>978684602</v>
      </c>
      <c r="E173" t="s">
        <v>604</v>
      </c>
      <c r="F173">
        <v>2</v>
      </c>
      <c r="G173" s="2">
        <v>339331</v>
      </c>
      <c r="H173" t="s">
        <v>605</v>
      </c>
      <c r="I173" t="s">
        <v>109</v>
      </c>
    </row>
    <row r="174" spans="1:9" x14ac:dyDescent="0.25">
      <c r="A174">
        <v>77714</v>
      </c>
      <c r="B174" t="s">
        <v>606</v>
      </c>
      <c r="C174" t="s">
        <v>607</v>
      </c>
      <c r="D174">
        <v>971290188</v>
      </c>
      <c r="E174" t="s">
        <v>608</v>
      </c>
      <c r="F174">
        <v>2</v>
      </c>
      <c r="G174" s="2">
        <v>339032</v>
      </c>
      <c r="H174" t="s">
        <v>21</v>
      </c>
      <c r="I174" t="s">
        <v>21</v>
      </c>
    </row>
    <row r="175" spans="1:9" x14ac:dyDescent="0.25">
      <c r="A175">
        <v>10613</v>
      </c>
      <c r="B175" t="s">
        <v>602</v>
      </c>
      <c r="C175" t="s">
        <v>609</v>
      </c>
      <c r="D175">
        <v>978684602</v>
      </c>
      <c r="E175" t="s">
        <v>604</v>
      </c>
      <c r="F175">
        <v>2</v>
      </c>
      <c r="G175" s="2">
        <v>337352</v>
      </c>
      <c r="H175" t="s">
        <v>605</v>
      </c>
      <c r="I175" t="s">
        <v>109</v>
      </c>
    </row>
    <row r="176" spans="1:9" x14ac:dyDescent="0.25">
      <c r="A176">
        <v>50715</v>
      </c>
      <c r="B176" t="s">
        <v>610</v>
      </c>
      <c r="C176" t="s">
        <v>611</v>
      </c>
      <c r="D176">
        <v>993567396</v>
      </c>
      <c r="E176" t="s">
        <v>612</v>
      </c>
      <c r="F176">
        <v>1</v>
      </c>
      <c r="G176" s="2">
        <v>336656</v>
      </c>
      <c r="H176" t="s">
        <v>613</v>
      </c>
      <c r="I176" t="s">
        <v>109</v>
      </c>
    </row>
    <row r="177" spans="1:9" x14ac:dyDescent="0.25">
      <c r="A177">
        <v>28504</v>
      </c>
      <c r="B177" t="s">
        <v>614</v>
      </c>
      <c r="C177" t="s">
        <v>615</v>
      </c>
      <c r="D177">
        <v>971371188</v>
      </c>
      <c r="E177" t="s">
        <v>501</v>
      </c>
      <c r="F177">
        <v>2</v>
      </c>
      <c r="G177" s="2">
        <v>334253</v>
      </c>
      <c r="H177" t="s">
        <v>185</v>
      </c>
      <c r="I177" t="s">
        <v>38</v>
      </c>
    </row>
    <row r="178" spans="1:9" x14ac:dyDescent="0.25">
      <c r="A178">
        <v>80178</v>
      </c>
      <c r="B178" t="s">
        <v>616</v>
      </c>
      <c r="C178" t="s">
        <v>616</v>
      </c>
      <c r="D178">
        <v>983567800</v>
      </c>
      <c r="E178" t="s">
        <v>617</v>
      </c>
      <c r="F178">
        <v>2</v>
      </c>
      <c r="G178" s="2">
        <v>332223</v>
      </c>
      <c r="H178" t="s">
        <v>618</v>
      </c>
      <c r="I178" t="s">
        <v>109</v>
      </c>
    </row>
    <row r="179" spans="1:9" x14ac:dyDescent="0.25">
      <c r="A179">
        <v>81281</v>
      </c>
      <c r="B179" t="s">
        <v>619</v>
      </c>
      <c r="C179" t="s">
        <v>620</v>
      </c>
      <c r="D179">
        <v>976254449</v>
      </c>
      <c r="E179" t="s">
        <v>621</v>
      </c>
      <c r="F179">
        <v>1</v>
      </c>
      <c r="G179" s="2">
        <v>331259</v>
      </c>
      <c r="H179" t="s">
        <v>622</v>
      </c>
      <c r="I179" t="s">
        <v>109</v>
      </c>
    </row>
    <row r="180" spans="1:9" x14ac:dyDescent="0.25">
      <c r="A180">
        <v>41102</v>
      </c>
      <c r="B180" t="s">
        <v>623</v>
      </c>
      <c r="C180" t="s">
        <v>624</v>
      </c>
      <c r="D180">
        <v>971435577</v>
      </c>
      <c r="E180" t="s">
        <v>444</v>
      </c>
      <c r="F180">
        <v>3</v>
      </c>
      <c r="G180" s="2">
        <v>330535</v>
      </c>
      <c r="H180" t="s">
        <v>21</v>
      </c>
      <c r="I180" t="s">
        <v>21</v>
      </c>
    </row>
    <row r="181" spans="1:9" x14ac:dyDescent="0.25">
      <c r="A181">
        <v>76337</v>
      </c>
      <c r="B181" t="s">
        <v>625</v>
      </c>
      <c r="C181" t="s">
        <v>626</v>
      </c>
      <c r="D181">
        <v>884061652</v>
      </c>
      <c r="E181" t="s">
        <v>627</v>
      </c>
      <c r="F181">
        <v>1</v>
      </c>
      <c r="G181" s="2">
        <v>325815</v>
      </c>
      <c r="H181" t="s">
        <v>317</v>
      </c>
      <c r="I181" t="s">
        <v>48</v>
      </c>
    </row>
    <row r="182" spans="1:9" x14ac:dyDescent="0.25">
      <c r="A182">
        <v>76286</v>
      </c>
      <c r="B182" t="s">
        <v>628</v>
      </c>
      <c r="C182" t="s">
        <v>629</v>
      </c>
      <c r="D182">
        <v>985727740</v>
      </c>
      <c r="E182" t="s">
        <v>630</v>
      </c>
      <c r="F182">
        <v>1</v>
      </c>
      <c r="G182" s="2">
        <v>321771</v>
      </c>
      <c r="H182" t="s">
        <v>631</v>
      </c>
      <c r="I182" t="s">
        <v>43</v>
      </c>
    </row>
    <row r="183" spans="1:9" x14ac:dyDescent="0.25">
      <c r="A183">
        <v>76668</v>
      </c>
      <c r="B183" t="s">
        <v>632</v>
      </c>
      <c r="C183" t="s">
        <v>633</v>
      </c>
      <c r="D183">
        <v>983948111</v>
      </c>
      <c r="E183" t="s">
        <v>634</v>
      </c>
      <c r="F183">
        <v>1</v>
      </c>
      <c r="G183" s="2">
        <v>321725</v>
      </c>
      <c r="H183" t="s">
        <v>556</v>
      </c>
      <c r="I183" t="s">
        <v>17</v>
      </c>
    </row>
    <row r="184" spans="1:9" x14ac:dyDescent="0.25">
      <c r="A184">
        <v>66440</v>
      </c>
      <c r="B184" t="s">
        <v>635</v>
      </c>
      <c r="C184" t="s">
        <v>636</v>
      </c>
      <c r="D184">
        <v>991780718</v>
      </c>
      <c r="E184" t="s">
        <v>637</v>
      </c>
      <c r="F184">
        <v>1</v>
      </c>
      <c r="G184" s="2">
        <v>320610</v>
      </c>
      <c r="H184" t="s">
        <v>32</v>
      </c>
      <c r="I184" t="s">
        <v>33</v>
      </c>
    </row>
    <row r="185" spans="1:9" x14ac:dyDescent="0.25">
      <c r="A185">
        <v>80653</v>
      </c>
      <c r="B185" t="s">
        <v>638</v>
      </c>
      <c r="C185" t="s">
        <v>639</v>
      </c>
      <c r="D185">
        <v>974215535</v>
      </c>
      <c r="E185" t="s">
        <v>640</v>
      </c>
      <c r="F185">
        <v>1</v>
      </c>
      <c r="G185" s="2">
        <v>320459</v>
      </c>
      <c r="H185" t="s">
        <v>641</v>
      </c>
      <c r="I185" t="s">
        <v>33</v>
      </c>
    </row>
    <row r="186" spans="1:9" x14ac:dyDescent="0.25">
      <c r="A186">
        <v>38091</v>
      </c>
      <c r="B186" t="s">
        <v>642</v>
      </c>
      <c r="C186" t="s">
        <v>558</v>
      </c>
      <c r="D186">
        <v>816553342</v>
      </c>
      <c r="E186" t="s">
        <v>643</v>
      </c>
      <c r="F186">
        <v>1</v>
      </c>
      <c r="G186" s="2">
        <v>319622</v>
      </c>
      <c r="H186" t="s">
        <v>644</v>
      </c>
      <c r="I186" t="s">
        <v>33</v>
      </c>
    </row>
    <row r="187" spans="1:9" x14ac:dyDescent="0.25">
      <c r="A187">
        <v>32975</v>
      </c>
      <c r="B187" t="s">
        <v>645</v>
      </c>
      <c r="C187" t="s">
        <v>646</v>
      </c>
      <c r="D187">
        <v>992629401</v>
      </c>
      <c r="E187" t="s">
        <v>647</v>
      </c>
      <c r="F187">
        <v>3</v>
      </c>
      <c r="G187" s="2">
        <v>317791</v>
      </c>
      <c r="H187" t="s">
        <v>291</v>
      </c>
      <c r="I187" t="s">
        <v>68</v>
      </c>
    </row>
    <row r="188" spans="1:9" x14ac:dyDescent="0.25">
      <c r="A188">
        <v>41649</v>
      </c>
      <c r="B188" t="s">
        <v>648</v>
      </c>
      <c r="C188" t="s">
        <v>649</v>
      </c>
      <c r="D188">
        <v>995277441</v>
      </c>
      <c r="E188" t="s">
        <v>650</v>
      </c>
      <c r="F188">
        <v>1</v>
      </c>
      <c r="G188" s="2">
        <v>316306</v>
      </c>
      <c r="H188" t="s">
        <v>651</v>
      </c>
      <c r="I188" t="s">
        <v>38</v>
      </c>
    </row>
    <row r="189" spans="1:9" x14ac:dyDescent="0.25">
      <c r="A189">
        <v>67814</v>
      </c>
      <c r="B189" t="s">
        <v>196</v>
      </c>
      <c r="C189" t="s">
        <v>652</v>
      </c>
      <c r="D189">
        <v>891081502</v>
      </c>
      <c r="E189" t="s">
        <v>198</v>
      </c>
      <c r="F189">
        <v>2</v>
      </c>
      <c r="G189" s="2">
        <v>314582</v>
      </c>
      <c r="H189" t="s">
        <v>21</v>
      </c>
      <c r="I189" t="s">
        <v>21</v>
      </c>
    </row>
    <row r="190" spans="1:9" x14ac:dyDescent="0.25">
      <c r="A190">
        <v>28362</v>
      </c>
      <c r="B190" t="s">
        <v>653</v>
      </c>
      <c r="C190" t="s">
        <v>654</v>
      </c>
      <c r="D190">
        <v>983897517</v>
      </c>
      <c r="E190" t="s">
        <v>655</v>
      </c>
      <c r="F190">
        <v>2</v>
      </c>
      <c r="G190" s="2">
        <v>313664</v>
      </c>
      <c r="H190" t="s">
        <v>656</v>
      </c>
      <c r="I190" t="s">
        <v>43</v>
      </c>
    </row>
    <row r="191" spans="1:9" x14ac:dyDescent="0.25">
      <c r="A191">
        <v>74418</v>
      </c>
      <c r="B191" t="s">
        <v>657</v>
      </c>
      <c r="C191" t="s">
        <v>658</v>
      </c>
      <c r="D191">
        <v>914725240</v>
      </c>
      <c r="E191" t="s">
        <v>659</v>
      </c>
      <c r="F191">
        <v>2</v>
      </c>
      <c r="G191" s="2">
        <v>311777</v>
      </c>
      <c r="H191" t="s">
        <v>660</v>
      </c>
      <c r="I191" t="s">
        <v>146</v>
      </c>
    </row>
    <row r="192" spans="1:9" x14ac:dyDescent="0.25">
      <c r="A192">
        <v>81169</v>
      </c>
      <c r="B192" t="s">
        <v>661</v>
      </c>
      <c r="C192" t="s">
        <v>662</v>
      </c>
      <c r="D192">
        <v>968996053</v>
      </c>
      <c r="E192" t="s">
        <v>303</v>
      </c>
      <c r="F192">
        <v>3</v>
      </c>
      <c r="G192" s="2">
        <v>304169</v>
      </c>
      <c r="H192" t="s">
        <v>304</v>
      </c>
      <c r="I192" t="s">
        <v>33</v>
      </c>
    </row>
    <row r="193" spans="1:9" x14ac:dyDescent="0.25">
      <c r="A193">
        <v>73725</v>
      </c>
      <c r="B193" t="s">
        <v>663</v>
      </c>
      <c r="C193" t="s">
        <v>664</v>
      </c>
      <c r="D193">
        <v>984302517</v>
      </c>
      <c r="E193" t="s">
        <v>665</v>
      </c>
      <c r="F193">
        <v>1</v>
      </c>
      <c r="G193" s="2">
        <v>301940</v>
      </c>
      <c r="H193" t="s">
        <v>666</v>
      </c>
      <c r="I193" t="s">
        <v>92</v>
      </c>
    </row>
    <row r="194" spans="1:9" x14ac:dyDescent="0.25">
      <c r="A194">
        <v>81656</v>
      </c>
      <c r="B194" t="s">
        <v>667</v>
      </c>
      <c r="C194" t="s">
        <v>668</v>
      </c>
      <c r="D194">
        <v>993600563</v>
      </c>
      <c r="E194" t="s">
        <v>669</v>
      </c>
      <c r="F194">
        <v>1</v>
      </c>
      <c r="G194" s="2">
        <v>299709</v>
      </c>
      <c r="H194" t="s">
        <v>670</v>
      </c>
      <c r="I194" t="s">
        <v>109</v>
      </c>
    </row>
    <row r="195" spans="1:9" x14ac:dyDescent="0.25">
      <c r="A195">
        <v>73393</v>
      </c>
      <c r="B195" t="s">
        <v>671</v>
      </c>
      <c r="C195" t="s">
        <v>672</v>
      </c>
      <c r="D195">
        <v>983897517</v>
      </c>
      <c r="E195" t="s">
        <v>655</v>
      </c>
      <c r="F195">
        <v>1</v>
      </c>
      <c r="G195" s="2">
        <v>296583</v>
      </c>
      <c r="H195" t="s">
        <v>656</v>
      </c>
      <c r="I195" t="s">
        <v>43</v>
      </c>
    </row>
    <row r="196" spans="1:9" x14ac:dyDescent="0.25">
      <c r="A196">
        <v>78348</v>
      </c>
      <c r="B196" t="s">
        <v>673</v>
      </c>
      <c r="C196" t="s">
        <v>674</v>
      </c>
      <c r="D196">
        <v>990971862</v>
      </c>
      <c r="E196" t="s">
        <v>675</v>
      </c>
      <c r="F196">
        <v>4</v>
      </c>
      <c r="G196" s="2">
        <v>296346</v>
      </c>
      <c r="H196" t="s">
        <v>125</v>
      </c>
      <c r="I196" t="s">
        <v>17</v>
      </c>
    </row>
    <row r="197" spans="1:9" x14ac:dyDescent="0.25">
      <c r="A197">
        <v>82895</v>
      </c>
      <c r="B197" t="s">
        <v>676</v>
      </c>
      <c r="C197" t="s">
        <v>677</v>
      </c>
      <c r="D197">
        <v>970917985</v>
      </c>
      <c r="E197" t="s">
        <v>678</v>
      </c>
      <c r="F197">
        <v>2</v>
      </c>
      <c r="G197" s="2">
        <v>296232</v>
      </c>
      <c r="H197" t="s">
        <v>129</v>
      </c>
      <c r="I197" t="s">
        <v>33</v>
      </c>
    </row>
    <row r="198" spans="1:9" x14ac:dyDescent="0.25">
      <c r="A198">
        <v>78617</v>
      </c>
      <c r="B198" t="s">
        <v>679</v>
      </c>
      <c r="C198" t="s">
        <v>680</v>
      </c>
      <c r="D198">
        <v>983888879</v>
      </c>
      <c r="E198" t="s">
        <v>681</v>
      </c>
      <c r="F198">
        <v>1</v>
      </c>
      <c r="G198" s="2">
        <v>295875</v>
      </c>
      <c r="H198" t="s">
        <v>210</v>
      </c>
      <c r="I198" t="s">
        <v>92</v>
      </c>
    </row>
    <row r="199" spans="1:9" x14ac:dyDescent="0.25">
      <c r="A199">
        <v>78437</v>
      </c>
      <c r="B199" t="s">
        <v>682</v>
      </c>
      <c r="C199" t="s">
        <v>683</v>
      </c>
      <c r="D199">
        <v>990971862</v>
      </c>
      <c r="E199" t="s">
        <v>675</v>
      </c>
      <c r="F199">
        <v>4</v>
      </c>
      <c r="G199" s="2">
        <v>293783</v>
      </c>
      <c r="H199" t="s">
        <v>125</v>
      </c>
      <c r="I199" t="s">
        <v>17</v>
      </c>
    </row>
    <row r="200" spans="1:9" x14ac:dyDescent="0.25">
      <c r="A200">
        <v>80363</v>
      </c>
      <c r="B200" t="s">
        <v>684</v>
      </c>
      <c r="C200" t="s">
        <v>685</v>
      </c>
      <c r="D200">
        <v>890926312</v>
      </c>
      <c r="E200" t="s">
        <v>686</v>
      </c>
      <c r="F200">
        <v>2</v>
      </c>
      <c r="G200" s="2">
        <v>282710</v>
      </c>
      <c r="H200" t="s">
        <v>687</v>
      </c>
      <c r="I200" t="s">
        <v>138</v>
      </c>
    </row>
    <row r="201" spans="1:9" x14ac:dyDescent="0.25">
      <c r="A201">
        <v>80475</v>
      </c>
      <c r="B201" t="s">
        <v>688</v>
      </c>
      <c r="C201" t="s">
        <v>689</v>
      </c>
      <c r="D201">
        <v>984373872</v>
      </c>
      <c r="E201" t="s">
        <v>690</v>
      </c>
      <c r="F201">
        <v>3</v>
      </c>
      <c r="G201" s="2">
        <v>280798</v>
      </c>
      <c r="H201" t="s">
        <v>691</v>
      </c>
      <c r="I201" t="s">
        <v>48</v>
      </c>
    </row>
    <row r="202" spans="1:9" x14ac:dyDescent="0.25">
      <c r="A202">
        <v>74075</v>
      </c>
      <c r="B202" t="s">
        <v>692</v>
      </c>
      <c r="C202" t="s">
        <v>693</v>
      </c>
      <c r="D202">
        <v>992637382</v>
      </c>
      <c r="E202" t="s">
        <v>538</v>
      </c>
      <c r="F202">
        <v>2</v>
      </c>
      <c r="G202" s="2">
        <v>280285</v>
      </c>
      <c r="H202" t="s">
        <v>539</v>
      </c>
      <c r="I202" t="s">
        <v>33</v>
      </c>
    </row>
    <row r="203" spans="1:9" x14ac:dyDescent="0.25">
      <c r="A203">
        <v>79835</v>
      </c>
      <c r="B203" t="s">
        <v>694</v>
      </c>
      <c r="C203" t="s">
        <v>695</v>
      </c>
      <c r="D203">
        <v>989231774</v>
      </c>
      <c r="E203" t="s">
        <v>320</v>
      </c>
      <c r="F203">
        <v>1</v>
      </c>
      <c r="G203" s="2">
        <v>278594</v>
      </c>
      <c r="H203" t="s">
        <v>12</v>
      </c>
      <c r="I203" t="s">
        <v>13</v>
      </c>
    </row>
    <row r="204" spans="1:9" x14ac:dyDescent="0.25">
      <c r="A204">
        <v>81278</v>
      </c>
      <c r="B204" t="s">
        <v>696</v>
      </c>
      <c r="C204" t="s">
        <v>697</v>
      </c>
      <c r="D204">
        <v>979950683</v>
      </c>
      <c r="E204" t="s">
        <v>353</v>
      </c>
      <c r="F204">
        <v>3</v>
      </c>
      <c r="G204" s="2">
        <v>278000</v>
      </c>
      <c r="H204" t="s">
        <v>354</v>
      </c>
      <c r="I204" t="s">
        <v>146</v>
      </c>
    </row>
    <row r="205" spans="1:9" x14ac:dyDescent="0.25">
      <c r="A205">
        <v>79743</v>
      </c>
      <c r="B205" t="s">
        <v>481</v>
      </c>
      <c r="C205" t="s">
        <v>698</v>
      </c>
      <c r="D205">
        <v>983347525</v>
      </c>
      <c r="E205" t="s">
        <v>483</v>
      </c>
      <c r="F205">
        <v>2</v>
      </c>
      <c r="G205" s="2">
        <v>277847</v>
      </c>
      <c r="H205" t="s">
        <v>484</v>
      </c>
      <c r="I205" t="s">
        <v>92</v>
      </c>
    </row>
    <row r="206" spans="1:9" x14ac:dyDescent="0.25">
      <c r="A206">
        <v>20059</v>
      </c>
      <c r="B206" t="s">
        <v>699</v>
      </c>
      <c r="C206" t="s">
        <v>700</v>
      </c>
      <c r="D206">
        <v>983842259</v>
      </c>
      <c r="E206" t="s">
        <v>701</v>
      </c>
      <c r="F206">
        <v>1</v>
      </c>
      <c r="G206" s="2">
        <v>277759</v>
      </c>
      <c r="H206" t="s">
        <v>702</v>
      </c>
      <c r="I206" t="s">
        <v>138</v>
      </c>
    </row>
    <row r="207" spans="1:9" x14ac:dyDescent="0.25">
      <c r="A207">
        <v>73164</v>
      </c>
      <c r="B207" t="s">
        <v>703</v>
      </c>
      <c r="C207" t="s">
        <v>704</v>
      </c>
      <c r="D207">
        <v>993803197</v>
      </c>
      <c r="E207" t="s">
        <v>512</v>
      </c>
      <c r="F207">
        <v>3</v>
      </c>
      <c r="G207" s="2">
        <v>273380</v>
      </c>
      <c r="H207" t="s">
        <v>145</v>
      </c>
      <c r="I207" t="s">
        <v>146</v>
      </c>
    </row>
    <row r="208" spans="1:9" x14ac:dyDescent="0.25">
      <c r="A208">
        <v>81153</v>
      </c>
      <c r="B208" t="s">
        <v>705</v>
      </c>
      <c r="C208" t="s">
        <v>706</v>
      </c>
      <c r="D208">
        <v>911903342</v>
      </c>
      <c r="E208" t="s">
        <v>707</v>
      </c>
      <c r="F208">
        <v>1</v>
      </c>
      <c r="G208" s="2">
        <v>273325</v>
      </c>
      <c r="H208" t="s">
        <v>708</v>
      </c>
      <c r="I208" t="s">
        <v>109</v>
      </c>
    </row>
    <row r="209" spans="1:9" x14ac:dyDescent="0.25">
      <c r="A209">
        <v>80180</v>
      </c>
      <c r="B209" t="s">
        <v>709</v>
      </c>
      <c r="C209" t="s">
        <v>709</v>
      </c>
      <c r="D209">
        <v>983567800</v>
      </c>
      <c r="E209" t="s">
        <v>617</v>
      </c>
      <c r="F209">
        <v>2</v>
      </c>
      <c r="G209" s="2">
        <v>271515</v>
      </c>
      <c r="H209" t="s">
        <v>618</v>
      </c>
      <c r="I209" t="s">
        <v>109</v>
      </c>
    </row>
    <row r="210" spans="1:9" x14ac:dyDescent="0.25">
      <c r="A210">
        <v>73165</v>
      </c>
      <c r="B210" t="s">
        <v>710</v>
      </c>
      <c r="C210" t="s">
        <v>711</v>
      </c>
      <c r="D210">
        <v>993803197</v>
      </c>
      <c r="E210" t="s">
        <v>512</v>
      </c>
      <c r="F210">
        <v>3</v>
      </c>
      <c r="G210" s="2">
        <v>269246</v>
      </c>
      <c r="H210" t="s">
        <v>145</v>
      </c>
      <c r="I210" t="s">
        <v>146</v>
      </c>
    </row>
    <row r="211" spans="1:9" x14ac:dyDescent="0.25">
      <c r="A211">
        <v>23189</v>
      </c>
      <c r="B211" t="s">
        <v>712</v>
      </c>
      <c r="C211" t="s">
        <v>713</v>
      </c>
      <c r="D211">
        <v>971321105</v>
      </c>
      <c r="E211" t="s">
        <v>714</v>
      </c>
      <c r="F211">
        <v>1</v>
      </c>
      <c r="G211" s="2">
        <v>268606</v>
      </c>
      <c r="H211" t="s">
        <v>67</v>
      </c>
      <c r="I211" t="s">
        <v>68</v>
      </c>
    </row>
    <row r="212" spans="1:9" x14ac:dyDescent="0.25">
      <c r="A212">
        <v>9833</v>
      </c>
      <c r="B212" t="s">
        <v>715</v>
      </c>
      <c r="C212" t="s">
        <v>716</v>
      </c>
      <c r="D212">
        <v>984475454</v>
      </c>
      <c r="E212" t="s">
        <v>717</v>
      </c>
      <c r="F212">
        <v>1</v>
      </c>
      <c r="G212" s="2">
        <v>267205</v>
      </c>
      <c r="H212" t="s">
        <v>100</v>
      </c>
      <c r="I212" t="s">
        <v>17</v>
      </c>
    </row>
    <row r="213" spans="1:9" x14ac:dyDescent="0.25">
      <c r="A213">
        <v>81202</v>
      </c>
      <c r="B213" t="s">
        <v>718</v>
      </c>
      <c r="C213" t="s">
        <v>719</v>
      </c>
      <c r="D213">
        <v>971319186</v>
      </c>
      <c r="E213" t="s">
        <v>720</v>
      </c>
      <c r="F213">
        <v>1</v>
      </c>
      <c r="G213" s="2">
        <v>266657</v>
      </c>
      <c r="H213" t="s">
        <v>291</v>
      </c>
      <c r="I213" t="s">
        <v>68</v>
      </c>
    </row>
    <row r="214" spans="1:9" x14ac:dyDescent="0.25">
      <c r="A214">
        <v>80682</v>
      </c>
      <c r="B214" t="s">
        <v>721</v>
      </c>
      <c r="C214" t="s">
        <v>722</v>
      </c>
      <c r="D214">
        <v>986408819</v>
      </c>
      <c r="E214" t="s">
        <v>723</v>
      </c>
      <c r="F214">
        <v>1</v>
      </c>
      <c r="G214" s="2">
        <v>262607</v>
      </c>
      <c r="H214" t="s">
        <v>264</v>
      </c>
      <c r="I214" t="s">
        <v>13</v>
      </c>
    </row>
    <row r="215" spans="1:9" x14ac:dyDescent="0.25">
      <c r="A215">
        <v>78154</v>
      </c>
      <c r="B215" t="s">
        <v>724</v>
      </c>
      <c r="C215" t="s">
        <v>725</v>
      </c>
      <c r="D215">
        <v>992625503</v>
      </c>
      <c r="E215" t="s">
        <v>726</v>
      </c>
      <c r="F215">
        <v>2</v>
      </c>
      <c r="G215" s="2">
        <v>261080</v>
      </c>
      <c r="H215" t="s">
        <v>535</v>
      </c>
      <c r="I215" t="s">
        <v>218</v>
      </c>
    </row>
    <row r="216" spans="1:9" x14ac:dyDescent="0.25">
      <c r="A216">
        <v>78823</v>
      </c>
      <c r="B216" t="s">
        <v>727</v>
      </c>
      <c r="C216" t="s">
        <v>728</v>
      </c>
      <c r="D216">
        <v>918841709</v>
      </c>
      <c r="E216" t="s">
        <v>729</v>
      </c>
      <c r="F216">
        <v>3</v>
      </c>
      <c r="G216" s="2">
        <v>259520</v>
      </c>
      <c r="H216" t="s">
        <v>268</v>
      </c>
      <c r="I216" t="s">
        <v>109</v>
      </c>
    </row>
    <row r="217" spans="1:9" x14ac:dyDescent="0.25">
      <c r="A217">
        <v>80232</v>
      </c>
      <c r="B217" t="s">
        <v>730</v>
      </c>
      <c r="C217" t="s">
        <v>731</v>
      </c>
      <c r="D217">
        <v>994433601</v>
      </c>
      <c r="E217" t="s">
        <v>732</v>
      </c>
      <c r="F217">
        <v>1</v>
      </c>
      <c r="G217" s="2">
        <v>259183</v>
      </c>
      <c r="H217" t="s">
        <v>733</v>
      </c>
      <c r="I217" t="s">
        <v>109</v>
      </c>
    </row>
    <row r="218" spans="1:9" x14ac:dyDescent="0.25">
      <c r="A218">
        <v>77206</v>
      </c>
      <c r="B218" t="s">
        <v>734</v>
      </c>
      <c r="C218" t="s">
        <v>735</v>
      </c>
      <c r="D218">
        <v>981904788</v>
      </c>
      <c r="E218" t="s">
        <v>736</v>
      </c>
      <c r="F218">
        <v>1</v>
      </c>
      <c r="G218" s="2">
        <v>256922</v>
      </c>
      <c r="H218" t="s">
        <v>350</v>
      </c>
      <c r="I218" t="s">
        <v>109</v>
      </c>
    </row>
    <row r="219" spans="1:9" x14ac:dyDescent="0.25">
      <c r="A219">
        <v>54802</v>
      </c>
      <c r="B219" t="s">
        <v>737</v>
      </c>
      <c r="C219" t="s">
        <v>738</v>
      </c>
      <c r="D219">
        <v>975481441</v>
      </c>
      <c r="E219" t="s">
        <v>739</v>
      </c>
      <c r="F219">
        <v>1</v>
      </c>
      <c r="G219" s="2">
        <v>255375</v>
      </c>
      <c r="H219" t="s">
        <v>317</v>
      </c>
      <c r="I219" t="s">
        <v>48</v>
      </c>
    </row>
    <row r="220" spans="1:9" x14ac:dyDescent="0.25">
      <c r="A220">
        <v>82198</v>
      </c>
      <c r="B220" t="s">
        <v>740</v>
      </c>
      <c r="C220" t="s">
        <v>741</v>
      </c>
      <c r="D220">
        <v>975820645</v>
      </c>
      <c r="E220" t="s">
        <v>384</v>
      </c>
      <c r="F220">
        <v>4</v>
      </c>
      <c r="G220" s="2">
        <v>249481</v>
      </c>
      <c r="H220" t="s">
        <v>12</v>
      </c>
      <c r="I220" t="s">
        <v>13</v>
      </c>
    </row>
    <row r="221" spans="1:9" x14ac:dyDescent="0.25">
      <c r="A221">
        <v>7505</v>
      </c>
      <c r="B221" t="s">
        <v>743</v>
      </c>
      <c r="C221" t="s">
        <v>744</v>
      </c>
      <c r="D221">
        <v>979227566</v>
      </c>
      <c r="E221" t="s">
        <v>745</v>
      </c>
      <c r="F221">
        <v>1</v>
      </c>
      <c r="G221" s="2">
        <v>247141</v>
      </c>
      <c r="H221" t="s">
        <v>746</v>
      </c>
      <c r="I221" t="s">
        <v>33</v>
      </c>
    </row>
    <row r="222" spans="1:9" x14ac:dyDescent="0.25">
      <c r="A222">
        <v>24578</v>
      </c>
      <c r="B222" t="s">
        <v>747</v>
      </c>
      <c r="C222" t="s">
        <v>748</v>
      </c>
      <c r="D222">
        <v>971292695</v>
      </c>
      <c r="E222" t="s">
        <v>749</v>
      </c>
      <c r="F222">
        <v>3</v>
      </c>
      <c r="G222" s="2">
        <v>246051</v>
      </c>
      <c r="H222" t="s">
        <v>750</v>
      </c>
      <c r="I222" t="s">
        <v>138</v>
      </c>
    </row>
    <row r="223" spans="1:9" x14ac:dyDescent="0.25">
      <c r="A223">
        <v>6239</v>
      </c>
      <c r="B223" t="s">
        <v>751</v>
      </c>
      <c r="C223" t="s">
        <v>752</v>
      </c>
      <c r="D223">
        <v>971364351</v>
      </c>
      <c r="E223" t="s">
        <v>454</v>
      </c>
      <c r="F223">
        <v>2</v>
      </c>
      <c r="G223" s="2">
        <v>245956</v>
      </c>
      <c r="H223" t="s">
        <v>268</v>
      </c>
      <c r="I223" t="s">
        <v>109</v>
      </c>
    </row>
    <row r="224" spans="1:9" x14ac:dyDescent="0.25">
      <c r="A224">
        <v>81327</v>
      </c>
      <c r="B224" t="s">
        <v>753</v>
      </c>
      <c r="C224" t="s">
        <v>754</v>
      </c>
      <c r="D224">
        <v>814920402</v>
      </c>
      <c r="E224" t="s">
        <v>755</v>
      </c>
      <c r="F224">
        <v>2</v>
      </c>
      <c r="G224" s="2">
        <v>245363</v>
      </c>
      <c r="H224" t="s">
        <v>756</v>
      </c>
      <c r="I224" t="s">
        <v>109</v>
      </c>
    </row>
    <row r="225" spans="1:9" x14ac:dyDescent="0.25">
      <c r="A225">
        <v>80979</v>
      </c>
      <c r="B225" t="s">
        <v>757</v>
      </c>
      <c r="C225" t="s">
        <v>758</v>
      </c>
      <c r="D225">
        <v>914725240</v>
      </c>
      <c r="E225" t="s">
        <v>659</v>
      </c>
      <c r="F225">
        <v>2</v>
      </c>
      <c r="G225" s="2">
        <v>242849</v>
      </c>
      <c r="H225" t="s">
        <v>759</v>
      </c>
      <c r="I225" t="s">
        <v>146</v>
      </c>
    </row>
    <row r="226" spans="1:9" x14ac:dyDescent="0.25">
      <c r="A226">
        <v>53783</v>
      </c>
      <c r="B226" t="s">
        <v>760</v>
      </c>
      <c r="C226" t="s">
        <v>761</v>
      </c>
      <c r="D226">
        <v>985215553</v>
      </c>
      <c r="E226" t="s">
        <v>402</v>
      </c>
      <c r="F226">
        <v>2</v>
      </c>
      <c r="G226" s="2">
        <v>240009</v>
      </c>
      <c r="H226" t="s">
        <v>403</v>
      </c>
      <c r="I226" t="s">
        <v>109</v>
      </c>
    </row>
    <row r="227" spans="1:9" x14ac:dyDescent="0.25">
      <c r="A227">
        <v>12899</v>
      </c>
      <c r="B227" t="s">
        <v>762</v>
      </c>
      <c r="C227" t="s">
        <v>763</v>
      </c>
      <c r="D227">
        <v>971243244</v>
      </c>
      <c r="E227" t="s">
        <v>764</v>
      </c>
      <c r="F227">
        <v>1</v>
      </c>
      <c r="G227" s="2">
        <v>239456</v>
      </c>
      <c r="H227" t="s">
        <v>765</v>
      </c>
      <c r="I227" t="s">
        <v>13</v>
      </c>
    </row>
    <row r="228" spans="1:9" x14ac:dyDescent="0.25">
      <c r="A228">
        <v>76608</v>
      </c>
      <c r="B228" t="s">
        <v>766</v>
      </c>
      <c r="C228" t="s">
        <v>767</v>
      </c>
      <c r="D228">
        <v>956386977</v>
      </c>
      <c r="E228" t="s">
        <v>768</v>
      </c>
      <c r="F228">
        <v>1</v>
      </c>
      <c r="G228" s="2">
        <v>239295</v>
      </c>
      <c r="H228" t="s">
        <v>350</v>
      </c>
      <c r="I228" t="s">
        <v>109</v>
      </c>
    </row>
    <row r="229" spans="1:9" x14ac:dyDescent="0.25">
      <c r="A229">
        <v>24579</v>
      </c>
      <c r="B229" t="s">
        <v>769</v>
      </c>
      <c r="C229" t="s">
        <v>770</v>
      </c>
      <c r="D229">
        <v>971292695</v>
      </c>
      <c r="E229" t="s">
        <v>749</v>
      </c>
      <c r="F229">
        <v>3</v>
      </c>
      <c r="G229" s="2">
        <v>236879</v>
      </c>
      <c r="H229" t="s">
        <v>750</v>
      </c>
      <c r="I229" t="s">
        <v>138</v>
      </c>
    </row>
    <row r="230" spans="1:9" x14ac:dyDescent="0.25">
      <c r="A230">
        <v>79268</v>
      </c>
      <c r="B230" t="s">
        <v>771</v>
      </c>
      <c r="C230" t="s">
        <v>772</v>
      </c>
      <c r="D230">
        <v>983982506</v>
      </c>
      <c r="E230" t="s">
        <v>773</v>
      </c>
      <c r="F230">
        <v>1</v>
      </c>
      <c r="G230" s="2">
        <v>233064</v>
      </c>
      <c r="H230" t="s">
        <v>32</v>
      </c>
      <c r="I230" t="s">
        <v>33</v>
      </c>
    </row>
    <row r="231" spans="1:9" x14ac:dyDescent="0.25">
      <c r="A231">
        <v>4524</v>
      </c>
      <c r="B231" t="s">
        <v>774</v>
      </c>
      <c r="C231" t="s">
        <v>775</v>
      </c>
      <c r="D231">
        <v>991266763</v>
      </c>
      <c r="E231" t="s">
        <v>776</v>
      </c>
      <c r="F231">
        <v>1</v>
      </c>
      <c r="G231" s="2">
        <v>225547</v>
      </c>
      <c r="H231" t="s">
        <v>392</v>
      </c>
      <c r="I231" t="s">
        <v>43</v>
      </c>
    </row>
    <row r="232" spans="1:9" x14ac:dyDescent="0.25">
      <c r="A232">
        <v>50400</v>
      </c>
      <c r="B232" t="s">
        <v>777</v>
      </c>
      <c r="C232" t="s">
        <v>778</v>
      </c>
      <c r="D232">
        <v>975423948</v>
      </c>
      <c r="E232" t="s">
        <v>779</v>
      </c>
      <c r="F232">
        <v>2</v>
      </c>
      <c r="G232" s="2">
        <v>225197</v>
      </c>
      <c r="H232" t="s">
        <v>417</v>
      </c>
      <c r="I232" t="s">
        <v>138</v>
      </c>
    </row>
    <row r="233" spans="1:9" x14ac:dyDescent="0.25">
      <c r="A233">
        <v>80525</v>
      </c>
      <c r="B233" t="s">
        <v>780</v>
      </c>
      <c r="C233" t="s">
        <v>781</v>
      </c>
      <c r="D233">
        <v>984923406</v>
      </c>
      <c r="E233" t="s">
        <v>782</v>
      </c>
      <c r="F233">
        <v>1</v>
      </c>
      <c r="G233" s="2">
        <v>224447</v>
      </c>
      <c r="H233" t="s">
        <v>783</v>
      </c>
      <c r="I233" t="s">
        <v>92</v>
      </c>
    </row>
    <row r="234" spans="1:9" x14ac:dyDescent="0.25">
      <c r="A234">
        <v>80192</v>
      </c>
      <c r="B234" t="s">
        <v>558</v>
      </c>
      <c r="C234" t="s">
        <v>784</v>
      </c>
      <c r="D234">
        <v>871391092</v>
      </c>
      <c r="E234" t="s">
        <v>785</v>
      </c>
      <c r="F234">
        <v>1</v>
      </c>
      <c r="G234" s="2">
        <v>221330</v>
      </c>
      <c r="H234" t="s">
        <v>786</v>
      </c>
      <c r="I234" t="s">
        <v>218</v>
      </c>
    </row>
    <row r="235" spans="1:9" x14ac:dyDescent="0.25">
      <c r="A235">
        <v>80438</v>
      </c>
      <c r="B235" t="s">
        <v>787</v>
      </c>
      <c r="C235" t="s">
        <v>788</v>
      </c>
      <c r="D235">
        <v>875603922</v>
      </c>
      <c r="E235" t="s">
        <v>789</v>
      </c>
      <c r="F235">
        <v>1</v>
      </c>
      <c r="G235" s="2">
        <v>221215</v>
      </c>
      <c r="H235" t="s">
        <v>67</v>
      </c>
      <c r="I235" t="s">
        <v>68</v>
      </c>
    </row>
    <row r="236" spans="1:9" x14ac:dyDescent="0.25">
      <c r="A236">
        <v>81799</v>
      </c>
      <c r="B236" t="s">
        <v>790</v>
      </c>
      <c r="C236" t="s">
        <v>791</v>
      </c>
      <c r="D236">
        <v>974470748</v>
      </c>
      <c r="E236" t="s">
        <v>792</v>
      </c>
      <c r="F236">
        <v>3</v>
      </c>
      <c r="G236" s="2">
        <v>220698</v>
      </c>
      <c r="H236" t="s">
        <v>222</v>
      </c>
      <c r="I236" t="s">
        <v>13</v>
      </c>
    </row>
    <row r="237" spans="1:9" x14ac:dyDescent="0.25">
      <c r="A237">
        <v>6883</v>
      </c>
      <c r="B237" t="s">
        <v>793</v>
      </c>
      <c r="C237" t="s">
        <v>794</v>
      </c>
      <c r="D237">
        <v>983768172</v>
      </c>
      <c r="E237" t="s">
        <v>795</v>
      </c>
      <c r="F237">
        <v>1</v>
      </c>
      <c r="G237" s="2">
        <v>219693</v>
      </c>
      <c r="H237" t="s">
        <v>317</v>
      </c>
      <c r="I237" t="s">
        <v>48</v>
      </c>
    </row>
    <row r="238" spans="1:9" x14ac:dyDescent="0.25">
      <c r="A238">
        <v>37631</v>
      </c>
      <c r="B238" t="s">
        <v>796</v>
      </c>
      <c r="C238" t="s">
        <v>797</v>
      </c>
      <c r="D238">
        <v>970447997</v>
      </c>
      <c r="E238" t="s">
        <v>798</v>
      </c>
      <c r="F238">
        <v>2</v>
      </c>
      <c r="G238" s="2">
        <v>219447</v>
      </c>
      <c r="H238" t="s">
        <v>799</v>
      </c>
      <c r="I238" t="s">
        <v>33</v>
      </c>
    </row>
    <row r="239" spans="1:9" x14ac:dyDescent="0.25">
      <c r="A239">
        <v>79372</v>
      </c>
      <c r="B239" t="s">
        <v>800</v>
      </c>
      <c r="C239" t="s">
        <v>801</v>
      </c>
      <c r="D239">
        <v>894473142</v>
      </c>
      <c r="E239" t="s">
        <v>802</v>
      </c>
      <c r="F239">
        <v>1</v>
      </c>
      <c r="G239" s="2">
        <v>219234</v>
      </c>
      <c r="H239" t="s">
        <v>803</v>
      </c>
      <c r="I239" t="s">
        <v>218</v>
      </c>
    </row>
    <row r="240" spans="1:9" x14ac:dyDescent="0.25">
      <c r="A240">
        <v>51484</v>
      </c>
      <c r="B240" t="s">
        <v>804</v>
      </c>
      <c r="C240" t="s">
        <v>805</v>
      </c>
      <c r="D240">
        <v>987746939</v>
      </c>
      <c r="E240" t="s">
        <v>806</v>
      </c>
      <c r="F240">
        <v>2</v>
      </c>
      <c r="G240" s="2">
        <v>218824</v>
      </c>
      <c r="H240" t="s">
        <v>807</v>
      </c>
      <c r="I240" t="s">
        <v>109</v>
      </c>
    </row>
    <row r="241" spans="1:9" x14ac:dyDescent="0.25">
      <c r="A241">
        <v>82058</v>
      </c>
      <c r="B241" t="s">
        <v>808</v>
      </c>
      <c r="C241" t="s">
        <v>809</v>
      </c>
      <c r="D241">
        <v>823205392</v>
      </c>
      <c r="E241" t="s">
        <v>810</v>
      </c>
      <c r="F241">
        <v>1</v>
      </c>
      <c r="G241" s="2">
        <v>218052</v>
      </c>
      <c r="H241" t="s">
        <v>811</v>
      </c>
      <c r="I241" t="s">
        <v>17</v>
      </c>
    </row>
    <row r="242" spans="1:9" x14ac:dyDescent="0.25">
      <c r="A242">
        <v>70378</v>
      </c>
      <c r="B242" t="s">
        <v>812</v>
      </c>
      <c r="C242" t="s">
        <v>813</v>
      </c>
      <c r="D242">
        <v>895742562</v>
      </c>
      <c r="E242" t="s">
        <v>814</v>
      </c>
      <c r="F242">
        <v>1</v>
      </c>
      <c r="G242" s="2">
        <v>215613</v>
      </c>
      <c r="H242" t="s">
        <v>756</v>
      </c>
      <c r="I242" t="s">
        <v>109</v>
      </c>
    </row>
    <row r="243" spans="1:9" x14ac:dyDescent="0.25">
      <c r="A243">
        <v>80740</v>
      </c>
      <c r="B243" t="s">
        <v>815</v>
      </c>
      <c r="C243" t="s">
        <v>816</v>
      </c>
      <c r="D243">
        <v>997805755</v>
      </c>
      <c r="E243" t="s">
        <v>817</v>
      </c>
      <c r="F243">
        <v>1</v>
      </c>
      <c r="G243" s="2">
        <v>211089</v>
      </c>
      <c r="H243" t="s">
        <v>317</v>
      </c>
      <c r="I243" t="s">
        <v>48</v>
      </c>
    </row>
    <row r="244" spans="1:9" x14ac:dyDescent="0.25">
      <c r="A244">
        <v>39455</v>
      </c>
      <c r="B244" t="s">
        <v>818</v>
      </c>
      <c r="C244" t="s">
        <v>819</v>
      </c>
      <c r="D244">
        <v>883241282</v>
      </c>
      <c r="E244" t="s">
        <v>820</v>
      </c>
      <c r="F244">
        <v>1</v>
      </c>
      <c r="G244" s="2">
        <v>208720</v>
      </c>
      <c r="H244" t="s">
        <v>821</v>
      </c>
      <c r="I244" t="s">
        <v>138</v>
      </c>
    </row>
    <row r="245" spans="1:9" x14ac:dyDescent="0.25">
      <c r="A245">
        <v>81170</v>
      </c>
      <c r="B245" t="s">
        <v>822</v>
      </c>
      <c r="C245" t="s">
        <v>823</v>
      </c>
      <c r="D245">
        <v>968996053</v>
      </c>
      <c r="E245" t="s">
        <v>303</v>
      </c>
      <c r="F245">
        <v>3</v>
      </c>
      <c r="G245" s="2">
        <v>208612</v>
      </c>
      <c r="H245" t="s">
        <v>304</v>
      </c>
      <c r="I245" t="s">
        <v>33</v>
      </c>
    </row>
    <row r="246" spans="1:9" x14ac:dyDescent="0.25">
      <c r="A246">
        <v>17561</v>
      </c>
      <c r="B246" t="s">
        <v>824</v>
      </c>
      <c r="C246" t="s">
        <v>825</v>
      </c>
      <c r="D246">
        <v>993557293</v>
      </c>
      <c r="E246" t="s">
        <v>826</v>
      </c>
      <c r="F246">
        <v>1</v>
      </c>
      <c r="G246" s="2">
        <v>207626</v>
      </c>
      <c r="H246" t="s">
        <v>113</v>
      </c>
      <c r="I246" t="s">
        <v>13</v>
      </c>
    </row>
    <row r="247" spans="1:9" x14ac:dyDescent="0.25">
      <c r="A247">
        <v>79120</v>
      </c>
      <c r="B247" t="s">
        <v>827</v>
      </c>
      <c r="C247" t="s">
        <v>828</v>
      </c>
      <c r="D247">
        <v>934238168</v>
      </c>
      <c r="E247" t="s">
        <v>829</v>
      </c>
      <c r="F247">
        <v>1</v>
      </c>
      <c r="G247" s="2">
        <v>206955</v>
      </c>
      <c r="H247" t="s">
        <v>129</v>
      </c>
      <c r="I247" t="s">
        <v>33</v>
      </c>
    </row>
    <row r="248" spans="1:9" x14ac:dyDescent="0.25">
      <c r="A248">
        <v>40352</v>
      </c>
      <c r="B248" t="s">
        <v>830</v>
      </c>
      <c r="C248" t="s">
        <v>831</v>
      </c>
      <c r="D248">
        <v>974442868</v>
      </c>
      <c r="E248" t="s">
        <v>832</v>
      </c>
      <c r="F248">
        <v>1</v>
      </c>
      <c r="G248" s="2">
        <v>202045</v>
      </c>
      <c r="H248" t="s">
        <v>833</v>
      </c>
      <c r="I248" t="s">
        <v>109</v>
      </c>
    </row>
    <row r="249" spans="1:9" x14ac:dyDescent="0.25">
      <c r="A249">
        <v>56022</v>
      </c>
      <c r="B249" t="s">
        <v>834</v>
      </c>
      <c r="C249" t="s">
        <v>835</v>
      </c>
      <c r="D249">
        <v>930179167</v>
      </c>
      <c r="E249" t="s">
        <v>836</v>
      </c>
      <c r="F249">
        <v>1</v>
      </c>
      <c r="G249" s="2">
        <v>200300</v>
      </c>
      <c r="H249" t="s">
        <v>837</v>
      </c>
      <c r="I249" t="s">
        <v>109</v>
      </c>
    </row>
    <row r="250" spans="1:9" x14ac:dyDescent="0.25">
      <c r="A250">
        <v>75318</v>
      </c>
      <c r="B250" t="s">
        <v>838</v>
      </c>
      <c r="C250" t="s">
        <v>839</v>
      </c>
      <c r="D250">
        <v>884054702</v>
      </c>
      <c r="E250" t="s">
        <v>840</v>
      </c>
      <c r="F250">
        <v>1</v>
      </c>
      <c r="G250" s="2">
        <v>197773</v>
      </c>
      <c r="H250" t="s">
        <v>841</v>
      </c>
      <c r="I250" t="s">
        <v>243</v>
      </c>
    </row>
    <row r="251" spans="1:9" x14ac:dyDescent="0.25">
      <c r="A251">
        <v>68408</v>
      </c>
      <c r="B251" t="s">
        <v>842</v>
      </c>
      <c r="C251" t="s">
        <v>843</v>
      </c>
      <c r="D251">
        <v>987336994</v>
      </c>
      <c r="E251" t="s">
        <v>395</v>
      </c>
      <c r="F251">
        <v>3</v>
      </c>
      <c r="G251" s="2">
        <v>196687</v>
      </c>
      <c r="H251" t="s">
        <v>396</v>
      </c>
      <c r="I251" t="s">
        <v>243</v>
      </c>
    </row>
    <row r="252" spans="1:9" x14ac:dyDescent="0.25">
      <c r="A252">
        <v>79820</v>
      </c>
      <c r="B252" t="s">
        <v>844</v>
      </c>
      <c r="C252" t="s">
        <v>845</v>
      </c>
      <c r="D252">
        <v>890028152</v>
      </c>
      <c r="E252" t="s">
        <v>846</v>
      </c>
      <c r="F252">
        <v>1</v>
      </c>
      <c r="G252" s="2">
        <v>196472</v>
      </c>
      <c r="H252" t="s">
        <v>622</v>
      </c>
      <c r="I252" t="s">
        <v>109</v>
      </c>
    </row>
    <row r="253" spans="1:9" x14ac:dyDescent="0.25">
      <c r="A253">
        <v>51479</v>
      </c>
      <c r="B253" t="s">
        <v>847</v>
      </c>
      <c r="C253" t="s">
        <v>848</v>
      </c>
      <c r="D253">
        <v>987746939</v>
      </c>
      <c r="E253" t="s">
        <v>806</v>
      </c>
      <c r="F253">
        <v>2</v>
      </c>
      <c r="G253" s="2">
        <v>196333</v>
      </c>
      <c r="H253" t="s">
        <v>807</v>
      </c>
      <c r="I253" t="s">
        <v>109</v>
      </c>
    </row>
    <row r="254" spans="1:9" x14ac:dyDescent="0.25">
      <c r="A254">
        <v>60528</v>
      </c>
      <c r="B254" t="s">
        <v>849</v>
      </c>
      <c r="C254" t="s">
        <v>850</v>
      </c>
      <c r="D254">
        <v>948683636</v>
      </c>
      <c r="E254" t="s">
        <v>851</v>
      </c>
      <c r="F254">
        <v>2</v>
      </c>
      <c r="G254" s="2">
        <v>193223</v>
      </c>
      <c r="H254" t="s">
        <v>21</v>
      </c>
      <c r="I254" t="s">
        <v>21</v>
      </c>
    </row>
    <row r="255" spans="1:9" x14ac:dyDescent="0.25">
      <c r="A255">
        <v>80445</v>
      </c>
      <c r="B255" t="s">
        <v>852</v>
      </c>
      <c r="C255" t="s">
        <v>853</v>
      </c>
      <c r="D255">
        <v>925420859</v>
      </c>
      <c r="E255" t="s">
        <v>854</v>
      </c>
      <c r="F255">
        <v>1</v>
      </c>
      <c r="G255" s="2">
        <v>192464</v>
      </c>
      <c r="H255" t="s">
        <v>855</v>
      </c>
      <c r="I255" t="s">
        <v>43</v>
      </c>
    </row>
    <row r="256" spans="1:9" x14ac:dyDescent="0.25">
      <c r="A256">
        <v>4448</v>
      </c>
      <c r="B256" t="s">
        <v>856</v>
      </c>
      <c r="C256" t="s">
        <v>857</v>
      </c>
      <c r="D256">
        <v>971284153</v>
      </c>
      <c r="E256" t="s">
        <v>858</v>
      </c>
      <c r="F256">
        <v>1</v>
      </c>
      <c r="G256" s="2">
        <v>190412</v>
      </c>
      <c r="H256" t="s">
        <v>21</v>
      </c>
      <c r="I256" t="s">
        <v>21</v>
      </c>
    </row>
    <row r="257" spans="1:9" x14ac:dyDescent="0.25">
      <c r="A257">
        <v>58338</v>
      </c>
      <c r="B257" t="s">
        <v>859</v>
      </c>
      <c r="C257" t="s">
        <v>860</v>
      </c>
      <c r="D257">
        <v>991877533</v>
      </c>
      <c r="E257" t="s">
        <v>861</v>
      </c>
      <c r="F257">
        <v>1</v>
      </c>
      <c r="G257" s="2">
        <v>189999</v>
      </c>
      <c r="H257" t="s">
        <v>291</v>
      </c>
      <c r="I257" t="s">
        <v>68</v>
      </c>
    </row>
    <row r="258" spans="1:9" x14ac:dyDescent="0.25">
      <c r="A258">
        <v>36777</v>
      </c>
      <c r="B258" t="s">
        <v>862</v>
      </c>
      <c r="C258" t="s">
        <v>863</v>
      </c>
      <c r="D258">
        <v>970371494</v>
      </c>
      <c r="E258" t="s">
        <v>864</v>
      </c>
      <c r="F258">
        <v>1</v>
      </c>
      <c r="G258" s="2">
        <v>189191</v>
      </c>
      <c r="H258" t="s">
        <v>865</v>
      </c>
      <c r="I258" t="s">
        <v>138</v>
      </c>
    </row>
    <row r="259" spans="1:9" x14ac:dyDescent="0.25">
      <c r="A259">
        <v>26349</v>
      </c>
      <c r="B259" t="s">
        <v>866</v>
      </c>
      <c r="C259" t="s">
        <v>867</v>
      </c>
      <c r="D259">
        <v>971535156</v>
      </c>
      <c r="E259" t="s">
        <v>437</v>
      </c>
      <c r="F259">
        <v>3</v>
      </c>
      <c r="G259" s="2">
        <v>188775</v>
      </c>
      <c r="H259" t="s">
        <v>438</v>
      </c>
      <c r="I259" t="s">
        <v>138</v>
      </c>
    </row>
    <row r="260" spans="1:9" x14ac:dyDescent="0.25">
      <c r="A260">
        <v>55005</v>
      </c>
      <c r="B260" t="s">
        <v>868</v>
      </c>
      <c r="C260" t="s">
        <v>869</v>
      </c>
      <c r="D260">
        <v>971337109</v>
      </c>
      <c r="E260" t="s">
        <v>870</v>
      </c>
      <c r="F260">
        <v>3</v>
      </c>
      <c r="G260" s="2">
        <v>187822</v>
      </c>
      <c r="H260" t="s">
        <v>871</v>
      </c>
      <c r="I260" t="s">
        <v>33</v>
      </c>
    </row>
    <row r="261" spans="1:9" x14ac:dyDescent="0.25">
      <c r="A261">
        <v>38025</v>
      </c>
      <c r="B261" t="s">
        <v>872</v>
      </c>
      <c r="C261" t="s">
        <v>873</v>
      </c>
      <c r="D261">
        <v>886128932</v>
      </c>
      <c r="E261" t="s">
        <v>874</v>
      </c>
      <c r="F261">
        <v>1</v>
      </c>
      <c r="G261" s="2">
        <v>186882</v>
      </c>
      <c r="H261" t="s">
        <v>875</v>
      </c>
      <c r="I261" t="s">
        <v>17</v>
      </c>
    </row>
    <row r="262" spans="1:9" x14ac:dyDescent="0.25">
      <c r="A262">
        <v>23424</v>
      </c>
      <c r="B262" t="s">
        <v>876</v>
      </c>
      <c r="C262" t="s">
        <v>877</v>
      </c>
      <c r="D262">
        <v>993616591</v>
      </c>
      <c r="E262" t="s">
        <v>878</v>
      </c>
      <c r="F262">
        <v>1</v>
      </c>
      <c r="G262" s="2">
        <v>185048</v>
      </c>
      <c r="H262" t="s">
        <v>879</v>
      </c>
      <c r="I262" t="s">
        <v>17</v>
      </c>
    </row>
    <row r="263" spans="1:9" x14ac:dyDescent="0.25">
      <c r="A263">
        <v>19413</v>
      </c>
      <c r="B263" t="s">
        <v>880</v>
      </c>
      <c r="C263" t="s">
        <v>881</v>
      </c>
      <c r="D263">
        <v>983767842</v>
      </c>
      <c r="E263" t="s">
        <v>534</v>
      </c>
      <c r="F263">
        <v>2</v>
      </c>
      <c r="G263" s="2">
        <v>184717</v>
      </c>
      <c r="H263" t="s">
        <v>535</v>
      </c>
      <c r="I263" t="s">
        <v>218</v>
      </c>
    </row>
    <row r="264" spans="1:9" x14ac:dyDescent="0.25">
      <c r="A264">
        <v>79795</v>
      </c>
      <c r="B264" t="s">
        <v>882</v>
      </c>
      <c r="C264" t="s">
        <v>883</v>
      </c>
      <c r="D264">
        <v>925593397</v>
      </c>
      <c r="E264" t="s">
        <v>884</v>
      </c>
      <c r="F264">
        <v>1</v>
      </c>
      <c r="G264" s="2">
        <v>184550</v>
      </c>
      <c r="H264" t="s">
        <v>484</v>
      </c>
      <c r="I264" t="s">
        <v>92</v>
      </c>
    </row>
    <row r="265" spans="1:9" x14ac:dyDescent="0.25">
      <c r="A265">
        <v>81745</v>
      </c>
      <c r="B265" t="s">
        <v>885</v>
      </c>
      <c r="C265" t="s">
        <v>886</v>
      </c>
      <c r="D265">
        <v>826796472</v>
      </c>
      <c r="E265" t="s">
        <v>887</v>
      </c>
      <c r="F265">
        <v>1</v>
      </c>
      <c r="G265" s="2">
        <v>183791</v>
      </c>
      <c r="H265" t="s">
        <v>605</v>
      </c>
      <c r="I265" t="s">
        <v>109</v>
      </c>
    </row>
    <row r="266" spans="1:9" x14ac:dyDescent="0.25">
      <c r="A266">
        <v>16787</v>
      </c>
      <c r="B266" t="s">
        <v>888</v>
      </c>
      <c r="C266" t="s">
        <v>889</v>
      </c>
      <c r="D266">
        <v>839307152</v>
      </c>
      <c r="E266" t="s">
        <v>424</v>
      </c>
      <c r="F266">
        <v>3</v>
      </c>
      <c r="G266" s="2">
        <v>183350</v>
      </c>
      <c r="H266" t="s">
        <v>425</v>
      </c>
      <c r="I266" t="s">
        <v>68</v>
      </c>
    </row>
    <row r="267" spans="1:9" x14ac:dyDescent="0.25">
      <c r="A267">
        <v>79610</v>
      </c>
      <c r="B267" t="s">
        <v>890</v>
      </c>
      <c r="C267" t="s">
        <v>891</v>
      </c>
      <c r="D267">
        <v>993575887</v>
      </c>
      <c r="E267" t="s">
        <v>892</v>
      </c>
      <c r="F267">
        <v>1</v>
      </c>
      <c r="G267" s="2">
        <v>182872</v>
      </c>
      <c r="H267" t="s">
        <v>893</v>
      </c>
      <c r="I267" t="s">
        <v>109</v>
      </c>
    </row>
    <row r="268" spans="1:9" x14ac:dyDescent="0.25">
      <c r="A268">
        <v>76362</v>
      </c>
      <c r="B268" t="s">
        <v>894</v>
      </c>
      <c r="C268" t="s">
        <v>895</v>
      </c>
      <c r="D268">
        <v>894001712</v>
      </c>
      <c r="E268" t="s">
        <v>896</v>
      </c>
      <c r="F268">
        <v>1</v>
      </c>
      <c r="G268" s="2">
        <v>181828</v>
      </c>
      <c r="H268" t="s">
        <v>601</v>
      </c>
      <c r="I268" t="s">
        <v>218</v>
      </c>
    </row>
    <row r="269" spans="1:9" x14ac:dyDescent="0.25">
      <c r="A269">
        <v>80434</v>
      </c>
      <c r="B269" t="s">
        <v>897</v>
      </c>
      <c r="C269" t="s">
        <v>898</v>
      </c>
      <c r="D269">
        <v>829150212</v>
      </c>
      <c r="E269" t="s">
        <v>899</v>
      </c>
      <c r="F269">
        <v>4</v>
      </c>
      <c r="G269" s="2">
        <v>181250</v>
      </c>
      <c r="H269" t="s">
        <v>900</v>
      </c>
      <c r="I269" t="s">
        <v>121</v>
      </c>
    </row>
    <row r="270" spans="1:9" x14ac:dyDescent="0.25">
      <c r="A270">
        <v>57597</v>
      </c>
      <c r="B270" t="s">
        <v>901</v>
      </c>
      <c r="C270" t="s">
        <v>902</v>
      </c>
      <c r="D270">
        <v>875661582</v>
      </c>
      <c r="E270" t="s">
        <v>903</v>
      </c>
      <c r="F270">
        <v>2</v>
      </c>
      <c r="G270" s="2">
        <v>180708</v>
      </c>
      <c r="H270" t="s">
        <v>904</v>
      </c>
      <c r="I270" t="s">
        <v>138</v>
      </c>
    </row>
    <row r="271" spans="1:9" x14ac:dyDescent="0.25">
      <c r="A271">
        <v>21582</v>
      </c>
      <c r="B271" t="s">
        <v>905</v>
      </c>
      <c r="C271" t="s">
        <v>906</v>
      </c>
      <c r="D271">
        <v>983181287</v>
      </c>
      <c r="E271" t="s">
        <v>907</v>
      </c>
      <c r="F271">
        <v>4</v>
      </c>
      <c r="G271" s="2">
        <v>180670</v>
      </c>
      <c r="H271" t="s">
        <v>291</v>
      </c>
      <c r="I271" t="s">
        <v>68</v>
      </c>
    </row>
    <row r="272" spans="1:9" x14ac:dyDescent="0.25">
      <c r="A272">
        <v>79222</v>
      </c>
      <c r="B272" t="s">
        <v>908</v>
      </c>
      <c r="C272" t="s">
        <v>909</v>
      </c>
      <c r="D272">
        <v>993613932</v>
      </c>
      <c r="E272" t="s">
        <v>910</v>
      </c>
      <c r="F272">
        <v>1</v>
      </c>
      <c r="G272" s="2">
        <v>180641</v>
      </c>
      <c r="H272" t="s">
        <v>37</v>
      </c>
      <c r="I272" t="s">
        <v>38</v>
      </c>
    </row>
    <row r="273" spans="1:9" x14ac:dyDescent="0.25">
      <c r="A273">
        <v>33210</v>
      </c>
      <c r="B273" t="s">
        <v>911</v>
      </c>
      <c r="C273" t="s">
        <v>912</v>
      </c>
      <c r="D273">
        <v>984409303</v>
      </c>
      <c r="E273" t="s">
        <v>441</v>
      </c>
      <c r="F273">
        <v>2</v>
      </c>
      <c r="G273" s="2">
        <v>178274</v>
      </c>
      <c r="H273" t="s">
        <v>229</v>
      </c>
      <c r="I273" t="s">
        <v>13</v>
      </c>
    </row>
    <row r="274" spans="1:9" x14ac:dyDescent="0.25">
      <c r="A274">
        <v>30069</v>
      </c>
      <c r="B274" t="s">
        <v>913</v>
      </c>
      <c r="C274" t="s">
        <v>914</v>
      </c>
      <c r="D274">
        <v>982144752</v>
      </c>
      <c r="E274" t="s">
        <v>915</v>
      </c>
      <c r="F274">
        <v>1</v>
      </c>
      <c r="G274" s="2">
        <v>177517</v>
      </c>
      <c r="H274" t="s">
        <v>229</v>
      </c>
      <c r="I274" t="s">
        <v>13</v>
      </c>
    </row>
    <row r="275" spans="1:9" x14ac:dyDescent="0.25">
      <c r="A275">
        <v>81800</v>
      </c>
      <c r="B275" t="s">
        <v>916</v>
      </c>
      <c r="C275" t="s">
        <v>791</v>
      </c>
      <c r="D275">
        <v>974470748</v>
      </c>
      <c r="E275" t="s">
        <v>792</v>
      </c>
      <c r="F275">
        <v>3</v>
      </c>
      <c r="G275" s="2">
        <v>175194</v>
      </c>
      <c r="H275" t="s">
        <v>222</v>
      </c>
      <c r="I275" t="s">
        <v>13</v>
      </c>
    </row>
    <row r="276" spans="1:9" x14ac:dyDescent="0.25">
      <c r="A276">
        <v>78023</v>
      </c>
      <c r="B276" t="s">
        <v>917</v>
      </c>
      <c r="C276" t="s">
        <v>918</v>
      </c>
      <c r="D276">
        <v>993792020</v>
      </c>
      <c r="E276" t="s">
        <v>919</v>
      </c>
      <c r="F276">
        <v>3</v>
      </c>
      <c r="G276" s="2">
        <v>174914</v>
      </c>
      <c r="H276" t="s">
        <v>759</v>
      </c>
      <c r="I276" t="s">
        <v>146</v>
      </c>
    </row>
    <row r="277" spans="1:9" x14ac:dyDescent="0.25">
      <c r="A277">
        <v>13854</v>
      </c>
      <c r="B277" t="s">
        <v>920</v>
      </c>
      <c r="C277" t="s">
        <v>921</v>
      </c>
      <c r="D277">
        <v>980580679</v>
      </c>
      <c r="E277" t="s">
        <v>922</v>
      </c>
      <c r="F277">
        <v>1</v>
      </c>
      <c r="G277" s="2">
        <v>174375</v>
      </c>
      <c r="H277" t="s">
        <v>317</v>
      </c>
      <c r="I277" t="s">
        <v>48</v>
      </c>
    </row>
    <row r="278" spans="1:9" x14ac:dyDescent="0.25">
      <c r="A278">
        <v>79754</v>
      </c>
      <c r="B278" t="s">
        <v>923</v>
      </c>
      <c r="C278" t="s">
        <v>924</v>
      </c>
      <c r="D278">
        <v>997754913</v>
      </c>
      <c r="E278" t="s">
        <v>925</v>
      </c>
      <c r="F278">
        <v>1</v>
      </c>
      <c r="G278" s="2">
        <v>174304</v>
      </c>
      <c r="H278" t="s">
        <v>12</v>
      </c>
      <c r="I278" t="s">
        <v>13</v>
      </c>
    </row>
    <row r="279" spans="1:9" x14ac:dyDescent="0.25">
      <c r="A279">
        <v>717</v>
      </c>
      <c r="B279" t="s">
        <v>926</v>
      </c>
      <c r="C279" t="s">
        <v>927</v>
      </c>
      <c r="D279">
        <v>986671730</v>
      </c>
      <c r="E279" t="s">
        <v>928</v>
      </c>
      <c r="F279">
        <v>1</v>
      </c>
      <c r="G279" s="2">
        <v>172956</v>
      </c>
      <c r="H279" t="s">
        <v>28</v>
      </c>
      <c r="I279" t="s">
        <v>13</v>
      </c>
    </row>
    <row r="280" spans="1:9" x14ac:dyDescent="0.25">
      <c r="A280">
        <v>48133</v>
      </c>
      <c r="B280" t="s">
        <v>929</v>
      </c>
      <c r="C280" t="s">
        <v>930</v>
      </c>
      <c r="D280">
        <v>875661582</v>
      </c>
      <c r="E280" t="s">
        <v>903</v>
      </c>
      <c r="F280">
        <v>2</v>
      </c>
      <c r="G280" s="2">
        <v>172827</v>
      </c>
      <c r="H280" t="s">
        <v>904</v>
      </c>
      <c r="I280" t="s">
        <v>138</v>
      </c>
    </row>
    <row r="281" spans="1:9" x14ac:dyDescent="0.25">
      <c r="A281">
        <v>78895</v>
      </c>
      <c r="B281" t="s">
        <v>931</v>
      </c>
      <c r="C281" t="s">
        <v>931</v>
      </c>
      <c r="D281">
        <v>984494505</v>
      </c>
      <c r="E281" t="s">
        <v>932</v>
      </c>
      <c r="F281">
        <v>1</v>
      </c>
      <c r="G281" s="2">
        <v>171961</v>
      </c>
      <c r="H281" t="s">
        <v>821</v>
      </c>
      <c r="I281" t="s">
        <v>138</v>
      </c>
    </row>
    <row r="282" spans="1:9" x14ac:dyDescent="0.25">
      <c r="A282">
        <v>79965</v>
      </c>
      <c r="B282" t="s">
        <v>933</v>
      </c>
      <c r="C282" t="s">
        <v>934</v>
      </c>
      <c r="D282">
        <v>990024510</v>
      </c>
      <c r="E282" t="s">
        <v>935</v>
      </c>
      <c r="F282">
        <v>1</v>
      </c>
      <c r="G282" s="2">
        <v>171790</v>
      </c>
      <c r="H282" t="s">
        <v>618</v>
      </c>
      <c r="I282" t="s">
        <v>109</v>
      </c>
    </row>
    <row r="283" spans="1:9" x14ac:dyDescent="0.25">
      <c r="A283">
        <v>77111</v>
      </c>
      <c r="B283" t="s">
        <v>936</v>
      </c>
      <c r="C283" t="s">
        <v>937</v>
      </c>
      <c r="D283">
        <v>971261633</v>
      </c>
      <c r="E283" t="s">
        <v>112</v>
      </c>
      <c r="F283">
        <v>2</v>
      </c>
      <c r="G283" s="2">
        <v>169903</v>
      </c>
      <c r="H283" t="s">
        <v>113</v>
      </c>
      <c r="I283" t="s">
        <v>13</v>
      </c>
    </row>
    <row r="284" spans="1:9" x14ac:dyDescent="0.25">
      <c r="A284">
        <v>39625</v>
      </c>
      <c r="B284" t="s">
        <v>938</v>
      </c>
      <c r="C284" t="s">
        <v>939</v>
      </c>
      <c r="D284">
        <v>993940453</v>
      </c>
      <c r="E284" t="s">
        <v>940</v>
      </c>
      <c r="F284">
        <v>1</v>
      </c>
      <c r="G284" s="2">
        <v>169261</v>
      </c>
      <c r="H284" t="s">
        <v>505</v>
      </c>
      <c r="I284" t="s">
        <v>17</v>
      </c>
    </row>
    <row r="285" spans="1:9" x14ac:dyDescent="0.25">
      <c r="A285">
        <v>81437</v>
      </c>
      <c r="B285" t="s">
        <v>942</v>
      </c>
      <c r="C285" t="s">
        <v>943</v>
      </c>
      <c r="D285">
        <v>814920402</v>
      </c>
      <c r="E285" t="s">
        <v>755</v>
      </c>
      <c r="F285">
        <v>2</v>
      </c>
      <c r="G285" s="2">
        <v>168575</v>
      </c>
      <c r="H285" t="s">
        <v>756</v>
      </c>
      <c r="I285" t="s">
        <v>109</v>
      </c>
    </row>
    <row r="286" spans="1:9" x14ac:dyDescent="0.25">
      <c r="A286">
        <v>81033</v>
      </c>
      <c r="B286" t="s">
        <v>944</v>
      </c>
      <c r="C286" t="s">
        <v>945</v>
      </c>
      <c r="D286">
        <v>975705323</v>
      </c>
      <c r="E286" t="s">
        <v>946</v>
      </c>
      <c r="F286">
        <v>2</v>
      </c>
      <c r="G286" s="2">
        <v>165258</v>
      </c>
      <c r="H286" t="s">
        <v>783</v>
      </c>
      <c r="I286" t="s">
        <v>92</v>
      </c>
    </row>
    <row r="287" spans="1:9" x14ac:dyDescent="0.25">
      <c r="A287">
        <v>80560</v>
      </c>
      <c r="B287" t="s">
        <v>947</v>
      </c>
      <c r="C287" t="s">
        <v>948</v>
      </c>
      <c r="D287">
        <v>992959207</v>
      </c>
      <c r="E287" t="s">
        <v>949</v>
      </c>
      <c r="F287">
        <v>1</v>
      </c>
      <c r="G287" s="2">
        <v>164048</v>
      </c>
      <c r="H287" t="s">
        <v>950</v>
      </c>
      <c r="I287" t="s">
        <v>243</v>
      </c>
    </row>
    <row r="288" spans="1:9" x14ac:dyDescent="0.25">
      <c r="A288">
        <v>15674</v>
      </c>
      <c r="B288" t="s">
        <v>951</v>
      </c>
      <c r="C288" t="s">
        <v>952</v>
      </c>
      <c r="D288">
        <v>983856950</v>
      </c>
      <c r="E288" t="s">
        <v>953</v>
      </c>
      <c r="F288">
        <v>1</v>
      </c>
      <c r="G288" s="2">
        <v>162641</v>
      </c>
      <c r="H288" t="s">
        <v>317</v>
      </c>
      <c r="I288" t="s">
        <v>48</v>
      </c>
    </row>
    <row r="289" spans="1:9" x14ac:dyDescent="0.25">
      <c r="A289">
        <v>75538</v>
      </c>
      <c r="B289" t="s">
        <v>954</v>
      </c>
      <c r="C289" t="s">
        <v>955</v>
      </c>
      <c r="D289">
        <v>983388787</v>
      </c>
      <c r="E289" t="s">
        <v>956</v>
      </c>
      <c r="F289">
        <v>1</v>
      </c>
      <c r="G289" s="2">
        <v>162084</v>
      </c>
      <c r="H289" t="s">
        <v>670</v>
      </c>
      <c r="I289" t="s">
        <v>109</v>
      </c>
    </row>
    <row r="290" spans="1:9" x14ac:dyDescent="0.25">
      <c r="A290">
        <v>55148</v>
      </c>
      <c r="B290" t="s">
        <v>957</v>
      </c>
      <c r="C290" t="s">
        <v>958</v>
      </c>
      <c r="D290">
        <v>971388471</v>
      </c>
      <c r="E290" t="s">
        <v>959</v>
      </c>
      <c r="F290">
        <v>1</v>
      </c>
      <c r="G290" s="2">
        <v>161414</v>
      </c>
      <c r="H290" t="s">
        <v>960</v>
      </c>
      <c r="I290" t="s">
        <v>17</v>
      </c>
    </row>
    <row r="291" spans="1:9" x14ac:dyDescent="0.25">
      <c r="A291">
        <v>49412</v>
      </c>
      <c r="B291" t="s">
        <v>961</v>
      </c>
      <c r="C291" t="s">
        <v>962</v>
      </c>
      <c r="D291">
        <v>991034439</v>
      </c>
      <c r="E291" t="s">
        <v>963</v>
      </c>
      <c r="F291">
        <v>1</v>
      </c>
      <c r="G291" s="2">
        <v>160684</v>
      </c>
      <c r="H291" t="s">
        <v>964</v>
      </c>
      <c r="I291" t="s">
        <v>13</v>
      </c>
    </row>
    <row r="292" spans="1:9" x14ac:dyDescent="0.25">
      <c r="A292">
        <v>25309</v>
      </c>
      <c r="B292" t="s">
        <v>965</v>
      </c>
      <c r="C292" t="s">
        <v>966</v>
      </c>
      <c r="D292">
        <v>976263324</v>
      </c>
      <c r="E292" t="s">
        <v>967</v>
      </c>
      <c r="F292">
        <v>1</v>
      </c>
      <c r="G292" s="2">
        <v>159894</v>
      </c>
      <c r="H292" t="s">
        <v>145</v>
      </c>
      <c r="I292" t="s">
        <v>146</v>
      </c>
    </row>
    <row r="293" spans="1:9" x14ac:dyDescent="0.25">
      <c r="A293">
        <v>82195</v>
      </c>
      <c r="B293" t="s">
        <v>968</v>
      </c>
      <c r="C293" t="s">
        <v>969</v>
      </c>
      <c r="D293">
        <v>975820645</v>
      </c>
      <c r="E293" t="s">
        <v>384</v>
      </c>
      <c r="F293">
        <v>4</v>
      </c>
      <c r="G293" s="2">
        <v>159482</v>
      </c>
      <c r="H293" t="s">
        <v>12</v>
      </c>
      <c r="I293" t="s">
        <v>13</v>
      </c>
    </row>
    <row r="294" spans="1:9" x14ac:dyDescent="0.25">
      <c r="A294">
        <v>81248</v>
      </c>
      <c r="B294" t="s">
        <v>970</v>
      </c>
      <c r="C294" t="s">
        <v>295</v>
      </c>
      <c r="D294">
        <v>971342730</v>
      </c>
      <c r="E294" t="s">
        <v>176</v>
      </c>
      <c r="F294">
        <v>3</v>
      </c>
      <c r="G294" s="2">
        <v>158735</v>
      </c>
      <c r="H294" t="s">
        <v>177</v>
      </c>
      <c r="I294" t="s">
        <v>33</v>
      </c>
    </row>
    <row r="295" spans="1:9" x14ac:dyDescent="0.25">
      <c r="A295">
        <v>80151</v>
      </c>
      <c r="B295" t="s">
        <v>971</v>
      </c>
      <c r="C295" t="s">
        <v>972</v>
      </c>
      <c r="D295">
        <v>984506910</v>
      </c>
      <c r="E295" t="s">
        <v>973</v>
      </c>
      <c r="F295">
        <v>3</v>
      </c>
      <c r="G295" s="2">
        <v>154808</v>
      </c>
      <c r="H295" t="s">
        <v>158</v>
      </c>
      <c r="I295" t="s">
        <v>33</v>
      </c>
    </row>
    <row r="296" spans="1:9" x14ac:dyDescent="0.25">
      <c r="A296">
        <v>28540</v>
      </c>
      <c r="B296" t="s">
        <v>974</v>
      </c>
      <c r="C296" t="s">
        <v>975</v>
      </c>
      <c r="D296">
        <v>993311340</v>
      </c>
      <c r="E296" t="s">
        <v>976</v>
      </c>
      <c r="F296">
        <v>1</v>
      </c>
      <c r="G296" s="2">
        <v>153901</v>
      </c>
      <c r="H296" t="s">
        <v>42</v>
      </c>
      <c r="I296" t="s">
        <v>43</v>
      </c>
    </row>
    <row r="297" spans="1:9" x14ac:dyDescent="0.25">
      <c r="A297">
        <v>71627</v>
      </c>
      <c r="B297" t="s">
        <v>977</v>
      </c>
      <c r="C297" t="s">
        <v>978</v>
      </c>
      <c r="D297">
        <v>971250135</v>
      </c>
      <c r="E297" t="s">
        <v>979</v>
      </c>
      <c r="F297">
        <v>1</v>
      </c>
      <c r="G297" s="2">
        <v>153395</v>
      </c>
      <c r="H297" t="s">
        <v>317</v>
      </c>
      <c r="I297" t="s">
        <v>48</v>
      </c>
    </row>
    <row r="298" spans="1:9" x14ac:dyDescent="0.25">
      <c r="A298">
        <v>2420</v>
      </c>
      <c r="B298" t="s">
        <v>980</v>
      </c>
      <c r="C298" t="s">
        <v>981</v>
      </c>
      <c r="D298">
        <v>971297751</v>
      </c>
      <c r="E298" t="s">
        <v>982</v>
      </c>
      <c r="F298">
        <v>1</v>
      </c>
      <c r="G298" s="2">
        <v>153123</v>
      </c>
      <c r="H298" t="s">
        <v>983</v>
      </c>
      <c r="I298" t="s">
        <v>138</v>
      </c>
    </row>
    <row r="299" spans="1:9" x14ac:dyDescent="0.25">
      <c r="A299">
        <v>78317</v>
      </c>
      <c r="B299" t="s">
        <v>984</v>
      </c>
      <c r="C299" t="s">
        <v>985</v>
      </c>
      <c r="D299">
        <v>979674791</v>
      </c>
      <c r="E299" t="s">
        <v>986</v>
      </c>
      <c r="F299">
        <v>2</v>
      </c>
      <c r="G299" s="2">
        <v>152042</v>
      </c>
      <c r="H299" t="s">
        <v>12</v>
      </c>
      <c r="I299" t="s">
        <v>13</v>
      </c>
    </row>
    <row r="300" spans="1:9" x14ac:dyDescent="0.25">
      <c r="A300">
        <v>77032</v>
      </c>
      <c r="B300" t="s">
        <v>987</v>
      </c>
      <c r="C300" t="s">
        <v>988</v>
      </c>
      <c r="D300">
        <v>992625503</v>
      </c>
      <c r="E300" t="s">
        <v>726</v>
      </c>
      <c r="F300">
        <v>2</v>
      </c>
      <c r="G300" s="2">
        <v>151326</v>
      </c>
      <c r="H300" t="s">
        <v>535</v>
      </c>
      <c r="I300" t="s">
        <v>218</v>
      </c>
    </row>
    <row r="301" spans="1:9" x14ac:dyDescent="0.25">
      <c r="A301">
        <v>81731</v>
      </c>
      <c r="B301" t="s">
        <v>989</v>
      </c>
      <c r="C301" t="s">
        <v>990</v>
      </c>
      <c r="D301">
        <v>955222261</v>
      </c>
      <c r="E301" t="s">
        <v>86</v>
      </c>
      <c r="F301">
        <v>4</v>
      </c>
      <c r="G301" s="2">
        <v>150465</v>
      </c>
      <c r="H301" t="s">
        <v>87</v>
      </c>
      <c r="I301" t="s">
        <v>13</v>
      </c>
    </row>
    <row r="302" spans="1:9" x14ac:dyDescent="0.25">
      <c r="A302">
        <v>60469</v>
      </c>
      <c r="B302" t="s">
        <v>991</v>
      </c>
      <c r="C302" t="s">
        <v>992</v>
      </c>
      <c r="D302">
        <v>984291701</v>
      </c>
      <c r="E302" t="s">
        <v>993</v>
      </c>
      <c r="F302">
        <v>2</v>
      </c>
      <c r="G302" s="2">
        <v>149544</v>
      </c>
      <c r="H302" t="s">
        <v>477</v>
      </c>
      <c r="I302" t="s">
        <v>138</v>
      </c>
    </row>
    <row r="303" spans="1:9" x14ac:dyDescent="0.25">
      <c r="A303">
        <v>10721</v>
      </c>
      <c r="B303" t="s">
        <v>994</v>
      </c>
      <c r="C303" t="s">
        <v>995</v>
      </c>
      <c r="D303">
        <v>893170952</v>
      </c>
      <c r="E303" t="s">
        <v>996</v>
      </c>
      <c r="F303">
        <v>1</v>
      </c>
      <c r="G303" s="2">
        <v>149033</v>
      </c>
      <c r="H303" t="s">
        <v>997</v>
      </c>
      <c r="I303" t="s">
        <v>109</v>
      </c>
    </row>
    <row r="304" spans="1:9" x14ac:dyDescent="0.25">
      <c r="A304">
        <v>45808</v>
      </c>
      <c r="B304" t="s">
        <v>998</v>
      </c>
      <c r="C304" t="s">
        <v>999</v>
      </c>
      <c r="D304">
        <v>984291701</v>
      </c>
      <c r="E304" t="s">
        <v>993</v>
      </c>
      <c r="F304">
        <v>2</v>
      </c>
      <c r="G304" s="2">
        <v>148910</v>
      </c>
      <c r="H304" t="s">
        <v>477</v>
      </c>
      <c r="I304" t="s">
        <v>138</v>
      </c>
    </row>
    <row r="305" spans="1:9" x14ac:dyDescent="0.25">
      <c r="A305">
        <v>42973</v>
      </c>
      <c r="B305" t="s">
        <v>1000</v>
      </c>
      <c r="C305" t="s">
        <v>1001</v>
      </c>
      <c r="D305">
        <v>983383777</v>
      </c>
      <c r="E305" t="s">
        <v>1002</v>
      </c>
      <c r="F305">
        <v>1</v>
      </c>
      <c r="G305" s="2">
        <v>147977</v>
      </c>
      <c r="H305" t="s">
        <v>750</v>
      </c>
      <c r="I305" t="s">
        <v>138</v>
      </c>
    </row>
    <row r="306" spans="1:9" x14ac:dyDescent="0.25">
      <c r="A306">
        <v>25937</v>
      </c>
      <c r="B306" t="s">
        <v>1003</v>
      </c>
      <c r="C306" t="s">
        <v>1004</v>
      </c>
      <c r="D306">
        <v>971420030</v>
      </c>
      <c r="E306" t="s">
        <v>329</v>
      </c>
      <c r="F306">
        <v>2</v>
      </c>
      <c r="G306" s="2">
        <v>147021</v>
      </c>
      <c r="H306" t="s">
        <v>330</v>
      </c>
      <c r="I306" t="s">
        <v>138</v>
      </c>
    </row>
    <row r="307" spans="1:9" x14ac:dyDescent="0.25">
      <c r="A307">
        <v>80150</v>
      </c>
      <c r="B307" t="s">
        <v>1005</v>
      </c>
      <c r="C307" t="s">
        <v>133</v>
      </c>
      <c r="D307">
        <v>984506910</v>
      </c>
      <c r="E307" t="s">
        <v>973</v>
      </c>
      <c r="F307">
        <v>3</v>
      </c>
      <c r="G307" s="2">
        <v>146450</v>
      </c>
      <c r="H307" t="s">
        <v>158</v>
      </c>
      <c r="I307" t="s">
        <v>33</v>
      </c>
    </row>
    <row r="308" spans="1:9" x14ac:dyDescent="0.25">
      <c r="A308">
        <v>78136</v>
      </c>
      <c r="B308" t="s">
        <v>1006</v>
      </c>
      <c r="C308" t="s">
        <v>1007</v>
      </c>
      <c r="D308">
        <v>984810407</v>
      </c>
      <c r="E308" t="s">
        <v>1008</v>
      </c>
      <c r="F308">
        <v>1</v>
      </c>
      <c r="G308" s="2">
        <v>144849</v>
      </c>
      <c r="H308" t="s">
        <v>871</v>
      </c>
      <c r="I308" t="s">
        <v>33</v>
      </c>
    </row>
    <row r="309" spans="1:9" x14ac:dyDescent="0.25">
      <c r="A309">
        <v>33426</v>
      </c>
      <c r="B309" t="s">
        <v>1009</v>
      </c>
      <c r="C309" t="s">
        <v>945</v>
      </c>
      <c r="D309">
        <v>975705323</v>
      </c>
      <c r="E309" t="s">
        <v>946</v>
      </c>
      <c r="F309">
        <v>2</v>
      </c>
      <c r="G309" s="2">
        <v>144387</v>
      </c>
      <c r="H309" t="s">
        <v>783</v>
      </c>
      <c r="I309" t="s">
        <v>92</v>
      </c>
    </row>
    <row r="310" spans="1:9" x14ac:dyDescent="0.25">
      <c r="A310">
        <v>64573</v>
      </c>
      <c r="B310" t="s">
        <v>1010</v>
      </c>
      <c r="C310" t="s">
        <v>1011</v>
      </c>
      <c r="D310">
        <v>982099676</v>
      </c>
      <c r="E310" t="s">
        <v>1012</v>
      </c>
      <c r="F310">
        <v>1</v>
      </c>
      <c r="G310" s="2">
        <v>143319</v>
      </c>
      <c r="H310" t="s">
        <v>1013</v>
      </c>
      <c r="I310" t="s">
        <v>218</v>
      </c>
    </row>
    <row r="311" spans="1:9" x14ac:dyDescent="0.25">
      <c r="A311">
        <v>78447</v>
      </c>
      <c r="B311" t="s">
        <v>1014</v>
      </c>
      <c r="C311" t="s">
        <v>1015</v>
      </c>
      <c r="D311">
        <v>983985580</v>
      </c>
      <c r="E311" t="s">
        <v>597</v>
      </c>
      <c r="F311">
        <v>2</v>
      </c>
      <c r="G311" s="2">
        <v>143252</v>
      </c>
      <c r="H311" t="s">
        <v>300</v>
      </c>
      <c r="I311" t="s">
        <v>48</v>
      </c>
    </row>
    <row r="312" spans="1:9" x14ac:dyDescent="0.25">
      <c r="A312">
        <v>53643</v>
      </c>
      <c r="B312" t="s">
        <v>1016</v>
      </c>
      <c r="C312" t="s">
        <v>1017</v>
      </c>
      <c r="D312">
        <v>990971862</v>
      </c>
      <c r="E312" t="s">
        <v>675</v>
      </c>
      <c r="F312">
        <v>4</v>
      </c>
      <c r="G312" s="2">
        <v>141868</v>
      </c>
      <c r="H312" t="s">
        <v>125</v>
      </c>
      <c r="I312" t="s">
        <v>17</v>
      </c>
    </row>
    <row r="313" spans="1:9" x14ac:dyDescent="0.25">
      <c r="A313">
        <v>80463</v>
      </c>
      <c r="B313" t="s">
        <v>1018</v>
      </c>
      <c r="C313" t="s">
        <v>1019</v>
      </c>
      <c r="D313">
        <v>987746939</v>
      </c>
      <c r="E313" t="s">
        <v>806</v>
      </c>
      <c r="F313">
        <v>1</v>
      </c>
      <c r="G313" s="2">
        <v>141799</v>
      </c>
      <c r="H313" t="s">
        <v>807</v>
      </c>
      <c r="I313" t="s">
        <v>109</v>
      </c>
    </row>
    <row r="314" spans="1:9" x14ac:dyDescent="0.25">
      <c r="A314">
        <v>81614</v>
      </c>
      <c r="B314" t="s">
        <v>1020</v>
      </c>
      <c r="C314" t="s">
        <v>1021</v>
      </c>
      <c r="D314">
        <v>975564878</v>
      </c>
      <c r="E314" t="s">
        <v>1022</v>
      </c>
      <c r="F314">
        <v>2</v>
      </c>
      <c r="G314" s="2">
        <v>141676</v>
      </c>
      <c r="H314" t="s">
        <v>605</v>
      </c>
      <c r="I314" t="s">
        <v>109</v>
      </c>
    </row>
    <row r="315" spans="1:9" x14ac:dyDescent="0.25">
      <c r="A315">
        <v>78004</v>
      </c>
      <c r="B315" t="s">
        <v>1023</v>
      </c>
      <c r="C315" t="s">
        <v>1024</v>
      </c>
      <c r="D315">
        <v>912411001</v>
      </c>
      <c r="E315" t="s">
        <v>1025</v>
      </c>
      <c r="F315">
        <v>1</v>
      </c>
      <c r="G315" s="2">
        <v>140910</v>
      </c>
      <c r="H315" t="s">
        <v>1026</v>
      </c>
      <c r="I315" t="s">
        <v>17</v>
      </c>
    </row>
    <row r="316" spans="1:9" x14ac:dyDescent="0.25">
      <c r="A316">
        <v>76788</v>
      </c>
      <c r="B316" t="s">
        <v>1027</v>
      </c>
      <c r="C316" t="s">
        <v>1028</v>
      </c>
      <c r="D316">
        <v>912449009</v>
      </c>
      <c r="E316" t="s">
        <v>1029</v>
      </c>
      <c r="F316">
        <v>1</v>
      </c>
      <c r="G316" s="2">
        <v>140908</v>
      </c>
      <c r="H316" t="s">
        <v>410</v>
      </c>
      <c r="I316" t="s">
        <v>218</v>
      </c>
    </row>
    <row r="317" spans="1:9" x14ac:dyDescent="0.25">
      <c r="A317">
        <v>81641</v>
      </c>
      <c r="B317" t="s">
        <v>1030</v>
      </c>
      <c r="C317" t="s">
        <v>742</v>
      </c>
      <c r="D317">
        <v>984506910</v>
      </c>
      <c r="E317" t="s">
        <v>973</v>
      </c>
      <c r="F317">
        <v>3</v>
      </c>
      <c r="G317" s="2">
        <v>140082</v>
      </c>
      <c r="H317" t="s">
        <v>158</v>
      </c>
      <c r="I317" t="s">
        <v>33</v>
      </c>
    </row>
    <row r="318" spans="1:9" x14ac:dyDescent="0.25">
      <c r="A318">
        <v>76696</v>
      </c>
      <c r="B318" t="s">
        <v>1031</v>
      </c>
      <c r="C318" t="s">
        <v>1032</v>
      </c>
      <c r="D318">
        <v>981511530</v>
      </c>
      <c r="E318" t="s">
        <v>1033</v>
      </c>
      <c r="F318">
        <v>1</v>
      </c>
      <c r="G318" s="2">
        <v>139569</v>
      </c>
      <c r="H318" t="s">
        <v>1034</v>
      </c>
      <c r="I318" t="s">
        <v>146</v>
      </c>
    </row>
    <row r="319" spans="1:9" x14ac:dyDescent="0.25">
      <c r="A319">
        <v>80330</v>
      </c>
      <c r="B319" t="s">
        <v>1035</v>
      </c>
      <c r="C319" t="s">
        <v>1036</v>
      </c>
      <c r="D319">
        <v>971548525</v>
      </c>
      <c r="E319" t="s">
        <v>380</v>
      </c>
      <c r="F319">
        <v>2</v>
      </c>
      <c r="G319" s="2">
        <v>138771</v>
      </c>
      <c r="H319" t="s">
        <v>381</v>
      </c>
      <c r="I319" t="s">
        <v>146</v>
      </c>
    </row>
    <row r="320" spans="1:9" x14ac:dyDescent="0.25">
      <c r="A320">
        <v>82062</v>
      </c>
      <c r="B320" t="s">
        <v>1037</v>
      </c>
      <c r="C320" t="s">
        <v>1038</v>
      </c>
      <c r="D320">
        <v>948683636</v>
      </c>
      <c r="E320" t="s">
        <v>851</v>
      </c>
      <c r="F320">
        <v>2</v>
      </c>
      <c r="G320" s="2">
        <v>138269</v>
      </c>
      <c r="H320" t="s">
        <v>21</v>
      </c>
      <c r="I320" t="s">
        <v>21</v>
      </c>
    </row>
    <row r="321" spans="1:9" x14ac:dyDescent="0.25">
      <c r="A321">
        <v>79839</v>
      </c>
      <c r="B321" t="s">
        <v>1039</v>
      </c>
      <c r="C321" t="s">
        <v>566</v>
      </c>
      <c r="D321">
        <v>875702262</v>
      </c>
      <c r="E321" t="s">
        <v>1040</v>
      </c>
      <c r="F321">
        <v>1</v>
      </c>
      <c r="G321" s="2">
        <v>137500</v>
      </c>
      <c r="H321" t="s">
        <v>12</v>
      </c>
      <c r="I321" t="s">
        <v>13</v>
      </c>
    </row>
    <row r="322" spans="1:9" x14ac:dyDescent="0.25">
      <c r="A322">
        <v>80474</v>
      </c>
      <c r="B322" t="s">
        <v>1041</v>
      </c>
      <c r="C322" t="s">
        <v>1042</v>
      </c>
      <c r="D322">
        <v>984373872</v>
      </c>
      <c r="E322" t="s">
        <v>690</v>
      </c>
      <c r="F322">
        <v>3</v>
      </c>
      <c r="G322" s="2">
        <v>136883</v>
      </c>
      <c r="H322" t="s">
        <v>691</v>
      </c>
      <c r="I322" t="s">
        <v>48</v>
      </c>
    </row>
    <row r="323" spans="1:9" x14ac:dyDescent="0.25">
      <c r="A323">
        <v>79041</v>
      </c>
      <c r="B323" t="s">
        <v>1043</v>
      </c>
      <c r="C323" t="s">
        <v>1044</v>
      </c>
      <c r="D323">
        <v>984145829</v>
      </c>
      <c r="E323" t="s">
        <v>1045</v>
      </c>
      <c r="F323">
        <v>1</v>
      </c>
      <c r="G323" s="2">
        <v>135326</v>
      </c>
      <c r="H323" t="s">
        <v>1046</v>
      </c>
      <c r="I323" t="s">
        <v>33</v>
      </c>
    </row>
    <row r="324" spans="1:9" x14ac:dyDescent="0.25">
      <c r="A324">
        <v>75434</v>
      </c>
      <c r="B324" t="s">
        <v>1047</v>
      </c>
      <c r="C324" t="s">
        <v>1048</v>
      </c>
      <c r="D324">
        <v>999638368</v>
      </c>
      <c r="E324" t="s">
        <v>1049</v>
      </c>
      <c r="F324">
        <v>1</v>
      </c>
      <c r="G324" s="2">
        <v>134397</v>
      </c>
      <c r="H324" t="s">
        <v>1050</v>
      </c>
      <c r="I324" t="s">
        <v>109</v>
      </c>
    </row>
    <row r="325" spans="1:9" x14ac:dyDescent="0.25">
      <c r="A325">
        <v>1095</v>
      </c>
      <c r="B325" t="s">
        <v>1051</v>
      </c>
      <c r="C325" t="s">
        <v>1052</v>
      </c>
      <c r="D325">
        <v>984495358</v>
      </c>
      <c r="E325" t="s">
        <v>1053</v>
      </c>
      <c r="F325">
        <v>1</v>
      </c>
      <c r="G325" s="2">
        <v>132896</v>
      </c>
      <c r="H325" t="s">
        <v>113</v>
      </c>
      <c r="I325" t="s">
        <v>13</v>
      </c>
    </row>
    <row r="326" spans="1:9" x14ac:dyDescent="0.25">
      <c r="A326">
        <v>60002</v>
      </c>
      <c r="B326" t="s">
        <v>1054</v>
      </c>
      <c r="C326" t="s">
        <v>1055</v>
      </c>
      <c r="D326">
        <v>998390060</v>
      </c>
      <c r="E326" t="s">
        <v>1056</v>
      </c>
      <c r="F326">
        <v>1</v>
      </c>
      <c r="G326" s="2">
        <v>131911</v>
      </c>
      <c r="H326" t="s">
        <v>1057</v>
      </c>
      <c r="I326" t="s">
        <v>17</v>
      </c>
    </row>
    <row r="327" spans="1:9" x14ac:dyDescent="0.25">
      <c r="A327">
        <v>73876</v>
      </c>
      <c r="B327" t="s">
        <v>1058</v>
      </c>
      <c r="C327" t="s">
        <v>1059</v>
      </c>
      <c r="D327">
        <v>893997822</v>
      </c>
      <c r="E327" t="s">
        <v>1060</v>
      </c>
      <c r="F327">
        <v>1</v>
      </c>
      <c r="G327" s="2">
        <v>131879</v>
      </c>
      <c r="H327" t="s">
        <v>1061</v>
      </c>
      <c r="I327" t="s">
        <v>17</v>
      </c>
    </row>
    <row r="328" spans="1:9" x14ac:dyDescent="0.25">
      <c r="A328">
        <v>24386</v>
      </c>
      <c r="B328" t="s">
        <v>1062</v>
      </c>
      <c r="C328" t="s">
        <v>1063</v>
      </c>
      <c r="D328">
        <v>984162685</v>
      </c>
      <c r="E328" t="s">
        <v>1064</v>
      </c>
      <c r="F328">
        <v>1</v>
      </c>
      <c r="G328" s="2">
        <v>130128</v>
      </c>
      <c r="H328" t="s">
        <v>1065</v>
      </c>
      <c r="I328" t="s">
        <v>17</v>
      </c>
    </row>
    <row r="329" spans="1:9" x14ac:dyDescent="0.25">
      <c r="A329">
        <v>33288</v>
      </c>
      <c r="B329" t="s">
        <v>1066</v>
      </c>
      <c r="C329" t="s">
        <v>1067</v>
      </c>
      <c r="D329">
        <v>984409303</v>
      </c>
      <c r="E329" t="s">
        <v>441</v>
      </c>
      <c r="F329">
        <v>2</v>
      </c>
      <c r="G329" s="2">
        <v>130116</v>
      </c>
      <c r="H329" t="s">
        <v>229</v>
      </c>
      <c r="I329" t="s">
        <v>13</v>
      </c>
    </row>
    <row r="330" spans="1:9" x14ac:dyDescent="0.25">
      <c r="A330">
        <v>5467</v>
      </c>
      <c r="B330" t="s">
        <v>1068</v>
      </c>
      <c r="C330" t="s">
        <v>1069</v>
      </c>
      <c r="D330">
        <v>981177088</v>
      </c>
      <c r="E330" t="s">
        <v>1070</v>
      </c>
      <c r="F330">
        <v>1</v>
      </c>
      <c r="G330" s="2">
        <v>129984</v>
      </c>
      <c r="H330" t="s">
        <v>1071</v>
      </c>
      <c r="I330" t="s">
        <v>243</v>
      </c>
    </row>
    <row r="331" spans="1:9" x14ac:dyDescent="0.25">
      <c r="A331">
        <v>33496</v>
      </c>
      <c r="B331" t="s">
        <v>1072</v>
      </c>
      <c r="C331" t="s">
        <v>1073</v>
      </c>
      <c r="D331">
        <v>971337109</v>
      </c>
      <c r="E331" t="s">
        <v>870</v>
      </c>
      <c r="F331">
        <v>3</v>
      </c>
      <c r="G331" s="2">
        <v>129283</v>
      </c>
      <c r="H331" t="s">
        <v>871</v>
      </c>
      <c r="I331" t="s">
        <v>33</v>
      </c>
    </row>
    <row r="332" spans="1:9" x14ac:dyDescent="0.25">
      <c r="A332">
        <v>75567</v>
      </c>
      <c r="B332" t="s">
        <v>1074</v>
      </c>
      <c r="C332" t="s">
        <v>1075</v>
      </c>
      <c r="D332">
        <v>881366592</v>
      </c>
      <c r="E332" t="s">
        <v>1076</v>
      </c>
      <c r="F332">
        <v>1</v>
      </c>
      <c r="G332" s="2">
        <v>129136</v>
      </c>
      <c r="H332" t="s">
        <v>96</v>
      </c>
      <c r="I332" t="s">
        <v>48</v>
      </c>
    </row>
    <row r="333" spans="1:9" x14ac:dyDescent="0.25">
      <c r="A333">
        <v>80238</v>
      </c>
      <c r="B333" t="s">
        <v>1077</v>
      </c>
      <c r="C333" t="s">
        <v>1078</v>
      </c>
      <c r="D333">
        <v>996666603</v>
      </c>
      <c r="E333" t="s">
        <v>1079</v>
      </c>
      <c r="F333">
        <v>1</v>
      </c>
      <c r="G333" s="2">
        <v>128395</v>
      </c>
      <c r="H333" t="s">
        <v>1080</v>
      </c>
      <c r="I333" t="s">
        <v>109</v>
      </c>
    </row>
    <row r="334" spans="1:9" x14ac:dyDescent="0.25">
      <c r="A334">
        <v>79822</v>
      </c>
      <c r="B334" t="s">
        <v>1081</v>
      </c>
      <c r="C334" t="s">
        <v>1082</v>
      </c>
      <c r="D334">
        <v>821413532</v>
      </c>
      <c r="E334" t="s">
        <v>1083</v>
      </c>
      <c r="F334">
        <v>1</v>
      </c>
      <c r="G334" s="2">
        <v>128258</v>
      </c>
      <c r="H334" t="s">
        <v>125</v>
      </c>
      <c r="I334" t="s">
        <v>17</v>
      </c>
    </row>
    <row r="335" spans="1:9" x14ac:dyDescent="0.25">
      <c r="A335">
        <v>78365</v>
      </c>
      <c r="B335" t="s">
        <v>1084</v>
      </c>
      <c r="C335" t="s">
        <v>741</v>
      </c>
      <c r="D335">
        <v>975472221</v>
      </c>
      <c r="E335" t="s">
        <v>1085</v>
      </c>
      <c r="F335">
        <v>1</v>
      </c>
      <c r="G335" s="2">
        <v>126950</v>
      </c>
      <c r="H335" t="s">
        <v>96</v>
      </c>
      <c r="I335" t="s">
        <v>48</v>
      </c>
    </row>
    <row r="336" spans="1:9" x14ac:dyDescent="0.25">
      <c r="A336">
        <v>48724</v>
      </c>
      <c r="B336" t="s">
        <v>1086</v>
      </c>
      <c r="C336" t="s">
        <v>1087</v>
      </c>
      <c r="D336">
        <v>971493011</v>
      </c>
      <c r="E336" t="s">
        <v>552</v>
      </c>
      <c r="F336">
        <v>5</v>
      </c>
      <c r="G336" s="2">
        <v>125878</v>
      </c>
      <c r="H336" t="s">
        <v>291</v>
      </c>
      <c r="I336" t="s">
        <v>68</v>
      </c>
    </row>
    <row r="337" spans="1:9" x14ac:dyDescent="0.25">
      <c r="A337">
        <v>80698</v>
      </c>
      <c r="B337" t="s">
        <v>1088</v>
      </c>
      <c r="C337" t="s">
        <v>1089</v>
      </c>
      <c r="D337">
        <v>980458482</v>
      </c>
      <c r="E337" t="s">
        <v>372</v>
      </c>
      <c r="F337">
        <v>2</v>
      </c>
      <c r="G337" s="2">
        <v>125174</v>
      </c>
      <c r="H337" t="s">
        <v>373</v>
      </c>
      <c r="I337" t="s">
        <v>109</v>
      </c>
    </row>
    <row r="338" spans="1:9" x14ac:dyDescent="0.25">
      <c r="A338">
        <v>80436</v>
      </c>
      <c r="B338" t="s">
        <v>1090</v>
      </c>
      <c r="C338" t="s">
        <v>1091</v>
      </c>
      <c r="D338">
        <v>829150212</v>
      </c>
      <c r="E338" t="s">
        <v>899</v>
      </c>
      <c r="F338">
        <v>4</v>
      </c>
      <c r="G338" s="2">
        <v>125000</v>
      </c>
      <c r="H338" t="s">
        <v>900</v>
      </c>
      <c r="I338" t="s">
        <v>121</v>
      </c>
    </row>
    <row r="339" spans="1:9" x14ac:dyDescent="0.25">
      <c r="A339">
        <v>29673</v>
      </c>
      <c r="B339" t="s">
        <v>1092</v>
      </c>
      <c r="C339" t="s">
        <v>1093</v>
      </c>
      <c r="D339">
        <v>983366562</v>
      </c>
      <c r="E339" t="s">
        <v>1094</v>
      </c>
      <c r="F339">
        <v>1</v>
      </c>
      <c r="G339" s="2">
        <v>124937</v>
      </c>
      <c r="H339" t="s">
        <v>560</v>
      </c>
      <c r="I339" t="s">
        <v>243</v>
      </c>
    </row>
    <row r="340" spans="1:9" x14ac:dyDescent="0.25">
      <c r="A340">
        <v>80761</v>
      </c>
      <c r="B340" t="s">
        <v>1095</v>
      </c>
      <c r="C340" t="s">
        <v>1096</v>
      </c>
      <c r="D340">
        <v>984141882</v>
      </c>
      <c r="E340" t="s">
        <v>1097</v>
      </c>
      <c r="F340">
        <v>1</v>
      </c>
      <c r="G340" s="2">
        <v>122233</v>
      </c>
      <c r="H340" t="s">
        <v>505</v>
      </c>
      <c r="I340" t="s">
        <v>17</v>
      </c>
    </row>
    <row r="341" spans="1:9" x14ac:dyDescent="0.25">
      <c r="A341">
        <v>81338</v>
      </c>
      <c r="B341" t="s">
        <v>1098</v>
      </c>
      <c r="C341" t="s">
        <v>1099</v>
      </c>
      <c r="D341">
        <v>971535415</v>
      </c>
      <c r="E341" t="s">
        <v>487</v>
      </c>
      <c r="F341">
        <v>3</v>
      </c>
      <c r="G341" s="2">
        <v>121834</v>
      </c>
      <c r="H341" t="s">
        <v>488</v>
      </c>
      <c r="I341" t="s">
        <v>138</v>
      </c>
    </row>
    <row r="342" spans="1:9" x14ac:dyDescent="0.25">
      <c r="A342">
        <v>11691</v>
      </c>
      <c r="B342" t="s">
        <v>1100</v>
      </c>
      <c r="C342" t="s">
        <v>1101</v>
      </c>
      <c r="D342">
        <v>991742344</v>
      </c>
      <c r="E342" t="s">
        <v>1102</v>
      </c>
      <c r="F342">
        <v>1</v>
      </c>
      <c r="G342" s="2">
        <v>121500</v>
      </c>
      <c r="H342" t="s">
        <v>1103</v>
      </c>
      <c r="I342" t="s">
        <v>146</v>
      </c>
    </row>
    <row r="343" spans="1:9" x14ac:dyDescent="0.25">
      <c r="A343">
        <v>71412</v>
      </c>
      <c r="B343" t="s">
        <v>1104</v>
      </c>
      <c r="C343" t="s">
        <v>1105</v>
      </c>
      <c r="D343">
        <v>975423948</v>
      </c>
      <c r="E343" t="s">
        <v>779</v>
      </c>
      <c r="F343">
        <v>2</v>
      </c>
      <c r="G343" s="2">
        <v>120924</v>
      </c>
      <c r="H343" t="s">
        <v>417</v>
      </c>
      <c r="I343" t="s">
        <v>138</v>
      </c>
    </row>
    <row r="344" spans="1:9" x14ac:dyDescent="0.25">
      <c r="A344">
        <v>49835</v>
      </c>
      <c r="B344" t="s">
        <v>1106</v>
      </c>
      <c r="C344" t="s">
        <v>1107</v>
      </c>
      <c r="D344">
        <v>990827753</v>
      </c>
      <c r="E344" t="s">
        <v>1108</v>
      </c>
      <c r="F344">
        <v>1</v>
      </c>
      <c r="G344" s="2">
        <v>120749</v>
      </c>
      <c r="H344" t="s">
        <v>1109</v>
      </c>
      <c r="I344" t="s">
        <v>109</v>
      </c>
    </row>
    <row r="345" spans="1:9" x14ac:dyDescent="0.25">
      <c r="A345">
        <v>10510</v>
      </c>
      <c r="B345" t="s">
        <v>1110</v>
      </c>
      <c r="C345" t="s">
        <v>1111</v>
      </c>
      <c r="D345">
        <v>989688596</v>
      </c>
      <c r="E345" t="s">
        <v>1112</v>
      </c>
      <c r="F345">
        <v>1</v>
      </c>
      <c r="G345" s="2">
        <v>118921</v>
      </c>
      <c r="H345" t="s">
        <v>1113</v>
      </c>
      <c r="I345" t="s">
        <v>13</v>
      </c>
    </row>
    <row r="346" spans="1:9" x14ac:dyDescent="0.25">
      <c r="A346">
        <v>41983</v>
      </c>
      <c r="B346" t="s">
        <v>1114</v>
      </c>
      <c r="C346" t="s">
        <v>1115</v>
      </c>
      <c r="D346">
        <v>994809636</v>
      </c>
      <c r="E346" t="s">
        <v>1116</v>
      </c>
      <c r="F346">
        <v>3</v>
      </c>
      <c r="G346" s="2">
        <v>118563</v>
      </c>
      <c r="H346" t="s">
        <v>56</v>
      </c>
      <c r="I346" t="s">
        <v>38</v>
      </c>
    </row>
    <row r="347" spans="1:9" x14ac:dyDescent="0.25">
      <c r="A347">
        <v>36951</v>
      </c>
      <c r="B347" t="s">
        <v>1117</v>
      </c>
      <c r="C347" t="s">
        <v>1118</v>
      </c>
      <c r="D347">
        <v>981479106</v>
      </c>
      <c r="E347" t="s">
        <v>1119</v>
      </c>
      <c r="F347">
        <v>1</v>
      </c>
      <c r="G347" s="2">
        <v>116243</v>
      </c>
      <c r="H347" t="s">
        <v>1120</v>
      </c>
      <c r="I347" t="s">
        <v>68</v>
      </c>
    </row>
    <row r="348" spans="1:9" x14ac:dyDescent="0.25">
      <c r="A348">
        <v>53586</v>
      </c>
      <c r="B348" t="s">
        <v>1121</v>
      </c>
      <c r="C348" t="s">
        <v>1122</v>
      </c>
      <c r="D348">
        <v>983181287</v>
      </c>
      <c r="E348" t="s">
        <v>907</v>
      </c>
      <c r="F348">
        <v>4</v>
      </c>
      <c r="G348" s="2">
        <v>115253</v>
      </c>
      <c r="H348" t="s">
        <v>291</v>
      </c>
      <c r="I348" t="s">
        <v>68</v>
      </c>
    </row>
    <row r="349" spans="1:9" x14ac:dyDescent="0.25">
      <c r="A349">
        <v>79745</v>
      </c>
      <c r="B349" t="s">
        <v>718</v>
      </c>
      <c r="C349" t="s">
        <v>1123</v>
      </c>
      <c r="D349">
        <v>983181287</v>
      </c>
      <c r="E349" t="s">
        <v>907</v>
      </c>
      <c r="F349">
        <v>4</v>
      </c>
      <c r="G349" s="2">
        <v>115253</v>
      </c>
      <c r="H349" t="s">
        <v>291</v>
      </c>
      <c r="I349" t="s">
        <v>68</v>
      </c>
    </row>
    <row r="350" spans="1:9" x14ac:dyDescent="0.25">
      <c r="A350">
        <v>71607</v>
      </c>
      <c r="B350" t="s">
        <v>1124</v>
      </c>
      <c r="C350" t="s">
        <v>1125</v>
      </c>
      <c r="D350">
        <v>971321474</v>
      </c>
      <c r="E350" t="s">
        <v>1126</v>
      </c>
      <c r="F350">
        <v>1</v>
      </c>
      <c r="G350" s="2">
        <v>115134</v>
      </c>
      <c r="H350" t="s">
        <v>1120</v>
      </c>
      <c r="I350" t="s">
        <v>68</v>
      </c>
    </row>
    <row r="351" spans="1:9" x14ac:dyDescent="0.25">
      <c r="A351">
        <v>37631</v>
      </c>
      <c r="B351" t="s">
        <v>796</v>
      </c>
      <c r="C351" t="s">
        <v>1127</v>
      </c>
      <c r="D351">
        <v>970447997</v>
      </c>
      <c r="E351" t="s">
        <v>798</v>
      </c>
      <c r="F351">
        <v>2</v>
      </c>
      <c r="G351" s="2">
        <v>114985</v>
      </c>
      <c r="H351" t="s">
        <v>799</v>
      </c>
      <c r="I351" t="s">
        <v>33</v>
      </c>
    </row>
    <row r="352" spans="1:9" x14ac:dyDescent="0.25">
      <c r="A352">
        <v>80477</v>
      </c>
      <c r="B352" t="s">
        <v>1128</v>
      </c>
      <c r="C352" t="s">
        <v>1129</v>
      </c>
      <c r="D352">
        <v>984373872</v>
      </c>
      <c r="E352" t="s">
        <v>690</v>
      </c>
      <c r="F352">
        <v>3</v>
      </c>
      <c r="G352" s="2">
        <v>114135</v>
      </c>
      <c r="H352" t="s">
        <v>691</v>
      </c>
      <c r="I352" t="s">
        <v>48</v>
      </c>
    </row>
    <row r="353" spans="1:9" x14ac:dyDescent="0.25">
      <c r="A353">
        <v>79788</v>
      </c>
      <c r="B353" t="s">
        <v>1130</v>
      </c>
      <c r="C353" t="s">
        <v>1131</v>
      </c>
      <c r="D353">
        <v>993790249</v>
      </c>
      <c r="E353" t="s">
        <v>1132</v>
      </c>
      <c r="F353">
        <v>1</v>
      </c>
      <c r="G353" s="2">
        <v>112183</v>
      </c>
      <c r="H353" t="s">
        <v>205</v>
      </c>
      <c r="I353" t="s">
        <v>17</v>
      </c>
    </row>
    <row r="354" spans="1:9" x14ac:dyDescent="0.25">
      <c r="A354">
        <v>81121</v>
      </c>
      <c r="B354" t="s">
        <v>1133</v>
      </c>
      <c r="C354" t="s">
        <v>1134</v>
      </c>
      <c r="D354">
        <v>945905794</v>
      </c>
      <c r="E354" t="s">
        <v>1135</v>
      </c>
      <c r="F354">
        <v>1</v>
      </c>
      <c r="G354" s="2">
        <v>110754</v>
      </c>
      <c r="H354" t="s">
        <v>1136</v>
      </c>
      <c r="I354" t="s">
        <v>138</v>
      </c>
    </row>
    <row r="355" spans="1:9" x14ac:dyDescent="0.25">
      <c r="A355">
        <v>80162</v>
      </c>
      <c r="B355" t="s">
        <v>1137</v>
      </c>
      <c r="C355" t="s">
        <v>1138</v>
      </c>
      <c r="D355">
        <v>922715963</v>
      </c>
      <c r="E355" t="s">
        <v>1139</v>
      </c>
      <c r="F355">
        <v>1</v>
      </c>
      <c r="G355" s="2">
        <v>110508</v>
      </c>
      <c r="H355" t="s">
        <v>96</v>
      </c>
      <c r="I355" t="s">
        <v>48</v>
      </c>
    </row>
    <row r="356" spans="1:9" x14ac:dyDescent="0.25">
      <c r="A356">
        <v>80136</v>
      </c>
      <c r="B356" t="s">
        <v>1140</v>
      </c>
      <c r="C356" t="s">
        <v>1141</v>
      </c>
      <c r="D356">
        <v>971372427</v>
      </c>
      <c r="E356" t="s">
        <v>1142</v>
      </c>
      <c r="F356">
        <v>2</v>
      </c>
      <c r="G356" s="2">
        <v>110219</v>
      </c>
      <c r="H356" t="s">
        <v>1143</v>
      </c>
      <c r="I356" t="s">
        <v>38</v>
      </c>
    </row>
    <row r="357" spans="1:9" x14ac:dyDescent="0.25">
      <c r="A357">
        <v>80137</v>
      </c>
      <c r="B357" t="s">
        <v>1144</v>
      </c>
      <c r="C357" t="s">
        <v>1141</v>
      </c>
      <c r="D357">
        <v>971372427</v>
      </c>
      <c r="E357" t="s">
        <v>1142</v>
      </c>
      <c r="F357">
        <v>2</v>
      </c>
      <c r="G357" s="2">
        <v>110219</v>
      </c>
      <c r="H357" t="s">
        <v>1143</v>
      </c>
      <c r="I357" t="s">
        <v>38</v>
      </c>
    </row>
    <row r="358" spans="1:9" x14ac:dyDescent="0.25">
      <c r="A358">
        <v>7307</v>
      </c>
      <c r="B358" t="s">
        <v>1145</v>
      </c>
      <c r="C358" t="s">
        <v>1146</v>
      </c>
      <c r="D358">
        <v>993311448</v>
      </c>
      <c r="E358" t="s">
        <v>1147</v>
      </c>
      <c r="F358">
        <v>1</v>
      </c>
      <c r="G358" s="2">
        <v>109732</v>
      </c>
      <c r="H358" t="s">
        <v>1148</v>
      </c>
      <c r="I358" t="s">
        <v>121</v>
      </c>
    </row>
    <row r="359" spans="1:9" x14ac:dyDescent="0.25">
      <c r="A359">
        <v>46834</v>
      </c>
      <c r="B359" t="s">
        <v>1149</v>
      </c>
      <c r="C359" t="s">
        <v>1150</v>
      </c>
      <c r="D359">
        <v>980390926</v>
      </c>
      <c r="E359" t="s">
        <v>457</v>
      </c>
      <c r="F359">
        <v>2</v>
      </c>
      <c r="G359" s="2">
        <v>109163</v>
      </c>
      <c r="H359" t="s">
        <v>91</v>
      </c>
      <c r="I359" t="s">
        <v>92</v>
      </c>
    </row>
    <row r="360" spans="1:9" x14ac:dyDescent="0.25">
      <c r="A360">
        <v>59592</v>
      </c>
      <c r="B360" t="s">
        <v>1151</v>
      </c>
      <c r="C360" t="s">
        <v>1152</v>
      </c>
      <c r="D360">
        <v>884117852</v>
      </c>
      <c r="E360" t="s">
        <v>1153</v>
      </c>
      <c r="F360">
        <v>1</v>
      </c>
      <c r="G360" s="2">
        <v>108750</v>
      </c>
      <c r="H360" t="s">
        <v>260</v>
      </c>
      <c r="I360" t="s">
        <v>243</v>
      </c>
    </row>
    <row r="361" spans="1:9" x14ac:dyDescent="0.25">
      <c r="A361">
        <v>73958</v>
      </c>
      <c r="B361" t="s">
        <v>1154</v>
      </c>
      <c r="C361" t="s">
        <v>1154</v>
      </c>
      <c r="D361">
        <v>995068265</v>
      </c>
      <c r="E361" t="s">
        <v>1155</v>
      </c>
      <c r="F361">
        <v>1</v>
      </c>
      <c r="G361" s="2">
        <v>108304</v>
      </c>
      <c r="H361" t="s">
        <v>893</v>
      </c>
      <c r="I361" t="s">
        <v>109</v>
      </c>
    </row>
    <row r="362" spans="1:9" x14ac:dyDescent="0.25">
      <c r="A362">
        <v>81382</v>
      </c>
      <c r="B362" t="s">
        <v>1156</v>
      </c>
      <c r="C362" t="s">
        <v>742</v>
      </c>
      <c r="D362">
        <v>994882236</v>
      </c>
      <c r="E362" t="s">
        <v>1157</v>
      </c>
      <c r="F362">
        <v>1</v>
      </c>
      <c r="G362" s="2">
        <v>107500</v>
      </c>
      <c r="H362" t="s">
        <v>354</v>
      </c>
      <c r="I362" t="s">
        <v>146</v>
      </c>
    </row>
    <row r="363" spans="1:9" x14ac:dyDescent="0.25">
      <c r="A363">
        <v>80323</v>
      </c>
      <c r="B363" t="s">
        <v>1158</v>
      </c>
      <c r="C363" t="s">
        <v>1159</v>
      </c>
      <c r="D363">
        <v>829150212</v>
      </c>
      <c r="E363" t="s">
        <v>899</v>
      </c>
      <c r="F363">
        <v>4</v>
      </c>
      <c r="G363" s="2">
        <v>107330</v>
      </c>
      <c r="H363" t="s">
        <v>900</v>
      </c>
      <c r="I363" t="s">
        <v>121</v>
      </c>
    </row>
    <row r="364" spans="1:9" x14ac:dyDescent="0.25">
      <c r="A364">
        <v>80029</v>
      </c>
      <c r="B364" t="s">
        <v>1160</v>
      </c>
      <c r="C364" t="s">
        <v>1161</v>
      </c>
      <c r="D364">
        <v>990971862</v>
      </c>
      <c r="E364" t="s">
        <v>675</v>
      </c>
      <c r="F364">
        <v>4</v>
      </c>
      <c r="G364" s="2">
        <v>107022</v>
      </c>
      <c r="H364" t="s">
        <v>125</v>
      </c>
      <c r="I364" t="s">
        <v>17</v>
      </c>
    </row>
    <row r="365" spans="1:9" x14ac:dyDescent="0.25">
      <c r="A365">
        <v>80153</v>
      </c>
      <c r="B365" t="s">
        <v>1162</v>
      </c>
      <c r="C365" t="s">
        <v>1163</v>
      </c>
      <c r="D365">
        <v>995122189</v>
      </c>
      <c r="E365" t="s">
        <v>1164</v>
      </c>
      <c r="F365">
        <v>1</v>
      </c>
      <c r="G365" s="2">
        <v>104241</v>
      </c>
      <c r="H365" t="s">
        <v>1103</v>
      </c>
      <c r="I365" t="s">
        <v>146</v>
      </c>
    </row>
    <row r="366" spans="1:9" x14ac:dyDescent="0.25">
      <c r="A366">
        <v>79190</v>
      </c>
      <c r="B366" t="s">
        <v>1165</v>
      </c>
      <c r="C366" t="s">
        <v>1166</v>
      </c>
      <c r="D366">
        <v>875603922</v>
      </c>
      <c r="E366" t="s">
        <v>789</v>
      </c>
      <c r="F366">
        <v>1</v>
      </c>
      <c r="G366" s="2">
        <v>103999</v>
      </c>
      <c r="H366" t="s">
        <v>67</v>
      </c>
      <c r="I366" t="s">
        <v>68</v>
      </c>
    </row>
    <row r="367" spans="1:9" x14ac:dyDescent="0.25">
      <c r="A367">
        <v>81683</v>
      </c>
      <c r="B367" t="s">
        <v>1167</v>
      </c>
      <c r="C367" t="s">
        <v>1168</v>
      </c>
      <c r="D367">
        <v>987287403</v>
      </c>
      <c r="E367" t="s">
        <v>1169</v>
      </c>
      <c r="F367">
        <v>2</v>
      </c>
      <c r="G367" s="2">
        <v>102247</v>
      </c>
      <c r="H367" t="s">
        <v>1170</v>
      </c>
      <c r="I367" t="s">
        <v>33</v>
      </c>
    </row>
    <row r="368" spans="1:9" x14ac:dyDescent="0.25">
      <c r="A368">
        <v>81119</v>
      </c>
      <c r="B368" t="s">
        <v>1067</v>
      </c>
      <c r="C368" t="s">
        <v>1171</v>
      </c>
      <c r="D368">
        <v>970379177</v>
      </c>
      <c r="E368" t="s">
        <v>1172</v>
      </c>
      <c r="F368">
        <v>1</v>
      </c>
      <c r="G368" s="2">
        <v>100730</v>
      </c>
      <c r="H368" t="s">
        <v>904</v>
      </c>
      <c r="I368" t="s">
        <v>138</v>
      </c>
    </row>
    <row r="369" spans="1:9" x14ac:dyDescent="0.25">
      <c r="A369">
        <v>40241</v>
      </c>
      <c r="B369" t="s">
        <v>1173</v>
      </c>
      <c r="C369" t="s">
        <v>1174</v>
      </c>
      <c r="D369">
        <v>970154094</v>
      </c>
      <c r="E369" t="s">
        <v>1175</v>
      </c>
      <c r="F369">
        <v>2</v>
      </c>
      <c r="G369" s="2">
        <v>100654</v>
      </c>
      <c r="H369" t="s">
        <v>52</v>
      </c>
      <c r="I369" t="s">
        <v>33</v>
      </c>
    </row>
    <row r="370" spans="1:9" x14ac:dyDescent="0.25">
      <c r="A370">
        <v>20306</v>
      </c>
      <c r="B370" t="s">
        <v>1176</v>
      </c>
      <c r="C370" t="s">
        <v>1177</v>
      </c>
      <c r="D370">
        <v>983984398</v>
      </c>
      <c r="E370" t="s">
        <v>1178</v>
      </c>
      <c r="F370">
        <v>1</v>
      </c>
      <c r="G370" s="2">
        <v>100580</v>
      </c>
      <c r="H370" t="s">
        <v>304</v>
      </c>
      <c r="I370" t="s">
        <v>33</v>
      </c>
    </row>
    <row r="371" spans="1:9" x14ac:dyDescent="0.25">
      <c r="A371">
        <v>48440</v>
      </c>
      <c r="B371" t="s">
        <v>1179</v>
      </c>
      <c r="C371" t="s">
        <v>1180</v>
      </c>
      <c r="D371">
        <v>981869559</v>
      </c>
      <c r="E371" t="s">
        <v>1181</v>
      </c>
      <c r="F371">
        <v>1</v>
      </c>
      <c r="G371" s="2">
        <v>98282</v>
      </c>
      <c r="H371" t="s">
        <v>381</v>
      </c>
      <c r="I371" t="s">
        <v>146</v>
      </c>
    </row>
    <row r="372" spans="1:9" x14ac:dyDescent="0.25">
      <c r="A372">
        <v>74037</v>
      </c>
      <c r="B372" t="s">
        <v>1182</v>
      </c>
      <c r="C372" t="s">
        <v>1183</v>
      </c>
      <c r="D372">
        <v>916474652</v>
      </c>
      <c r="E372" t="s">
        <v>1184</v>
      </c>
      <c r="F372">
        <v>1</v>
      </c>
      <c r="G372" s="2">
        <v>98145</v>
      </c>
      <c r="H372" t="s">
        <v>56</v>
      </c>
      <c r="I372" t="s">
        <v>38</v>
      </c>
    </row>
    <row r="373" spans="1:9" x14ac:dyDescent="0.25">
      <c r="A373">
        <v>59709</v>
      </c>
      <c r="B373" t="s">
        <v>1185</v>
      </c>
      <c r="C373" t="s">
        <v>1186</v>
      </c>
      <c r="D373">
        <v>982772230</v>
      </c>
      <c r="E373" t="s">
        <v>1187</v>
      </c>
      <c r="F373">
        <v>1</v>
      </c>
      <c r="G373" s="2">
        <v>97837</v>
      </c>
      <c r="H373" t="s">
        <v>150</v>
      </c>
      <c r="I373" t="s">
        <v>68</v>
      </c>
    </row>
    <row r="374" spans="1:9" x14ac:dyDescent="0.25">
      <c r="A374">
        <v>77017</v>
      </c>
      <c r="B374" t="s">
        <v>1188</v>
      </c>
      <c r="C374" t="s">
        <v>1189</v>
      </c>
      <c r="D374">
        <v>993609986</v>
      </c>
      <c r="E374" t="s">
        <v>1190</v>
      </c>
      <c r="F374">
        <v>1</v>
      </c>
      <c r="G374" s="2">
        <v>96942</v>
      </c>
      <c r="H374" t="s">
        <v>733</v>
      </c>
      <c r="I374" t="s">
        <v>109</v>
      </c>
    </row>
    <row r="375" spans="1:9" x14ac:dyDescent="0.25">
      <c r="A375">
        <v>24770</v>
      </c>
      <c r="B375" t="s">
        <v>1191</v>
      </c>
      <c r="C375" t="s">
        <v>1192</v>
      </c>
      <c r="D375">
        <v>984014988</v>
      </c>
      <c r="E375" t="s">
        <v>1193</v>
      </c>
      <c r="F375">
        <v>2</v>
      </c>
      <c r="G375" s="2">
        <v>96178</v>
      </c>
      <c r="H375" t="s">
        <v>1143</v>
      </c>
      <c r="I375" t="s">
        <v>38</v>
      </c>
    </row>
    <row r="376" spans="1:9" x14ac:dyDescent="0.25">
      <c r="A376">
        <v>70128</v>
      </c>
      <c r="B376" t="s">
        <v>1194</v>
      </c>
      <c r="C376" t="s">
        <v>1195</v>
      </c>
      <c r="D376">
        <v>976525337</v>
      </c>
      <c r="E376" t="s">
        <v>1196</v>
      </c>
      <c r="F376">
        <v>1</v>
      </c>
      <c r="G376" s="2">
        <v>96060</v>
      </c>
      <c r="H376" t="s">
        <v>334</v>
      </c>
      <c r="I376" t="s">
        <v>38</v>
      </c>
    </row>
    <row r="377" spans="1:9" x14ac:dyDescent="0.25">
      <c r="A377">
        <v>81681</v>
      </c>
      <c r="B377" t="s">
        <v>1197</v>
      </c>
      <c r="C377" t="s">
        <v>1198</v>
      </c>
      <c r="D377">
        <v>987287403</v>
      </c>
      <c r="E377" t="s">
        <v>1169</v>
      </c>
      <c r="F377">
        <v>2</v>
      </c>
      <c r="G377" s="2">
        <v>95875</v>
      </c>
      <c r="H377" t="s">
        <v>1170</v>
      </c>
      <c r="I377" t="s">
        <v>33</v>
      </c>
    </row>
    <row r="378" spans="1:9" x14ac:dyDescent="0.25">
      <c r="A378">
        <v>80031</v>
      </c>
      <c r="B378" t="s">
        <v>1199</v>
      </c>
      <c r="C378" t="s">
        <v>1200</v>
      </c>
      <c r="D378">
        <v>884682622</v>
      </c>
      <c r="E378" t="s">
        <v>1201</v>
      </c>
      <c r="F378">
        <v>1</v>
      </c>
      <c r="G378" s="2">
        <v>94567</v>
      </c>
      <c r="H378" t="s">
        <v>750</v>
      </c>
      <c r="I378" t="s">
        <v>138</v>
      </c>
    </row>
    <row r="379" spans="1:9" x14ac:dyDescent="0.25">
      <c r="A379">
        <v>53965</v>
      </c>
      <c r="B379" t="s">
        <v>1202</v>
      </c>
      <c r="C379" t="s">
        <v>1203</v>
      </c>
      <c r="D379">
        <v>986203699</v>
      </c>
      <c r="E379" t="s">
        <v>1204</v>
      </c>
      <c r="F379">
        <v>1</v>
      </c>
      <c r="G379" s="2">
        <v>94383</v>
      </c>
      <c r="H379" t="s">
        <v>350</v>
      </c>
      <c r="I379" t="s">
        <v>109</v>
      </c>
    </row>
    <row r="380" spans="1:9" x14ac:dyDescent="0.25">
      <c r="A380">
        <v>33341</v>
      </c>
      <c r="B380" t="s">
        <v>1205</v>
      </c>
      <c r="C380" t="s">
        <v>1206</v>
      </c>
      <c r="D380">
        <v>975485285</v>
      </c>
      <c r="E380" t="s">
        <v>1207</v>
      </c>
      <c r="F380">
        <v>1</v>
      </c>
      <c r="G380" s="2">
        <v>93640</v>
      </c>
      <c r="H380" t="s">
        <v>1113</v>
      </c>
      <c r="I380" t="s">
        <v>13</v>
      </c>
    </row>
    <row r="381" spans="1:9" x14ac:dyDescent="0.25">
      <c r="A381">
        <v>79779</v>
      </c>
      <c r="B381" t="s">
        <v>1208</v>
      </c>
      <c r="C381" t="s">
        <v>1209</v>
      </c>
      <c r="D381">
        <v>983428622</v>
      </c>
      <c r="E381" t="s">
        <v>531</v>
      </c>
      <c r="F381">
        <v>3</v>
      </c>
      <c r="G381" s="2">
        <v>93391</v>
      </c>
      <c r="H381" t="s">
        <v>505</v>
      </c>
      <c r="I381" t="s">
        <v>17</v>
      </c>
    </row>
    <row r="382" spans="1:9" x14ac:dyDescent="0.25">
      <c r="A382">
        <v>80299</v>
      </c>
      <c r="B382" t="s">
        <v>1210</v>
      </c>
      <c r="C382" t="s">
        <v>1211</v>
      </c>
      <c r="D382">
        <v>971535415</v>
      </c>
      <c r="E382" t="s">
        <v>487</v>
      </c>
      <c r="F382">
        <v>3</v>
      </c>
      <c r="G382" s="2">
        <v>92843</v>
      </c>
      <c r="H382" t="s">
        <v>488</v>
      </c>
      <c r="I382" t="s">
        <v>138</v>
      </c>
    </row>
    <row r="383" spans="1:9" x14ac:dyDescent="0.25">
      <c r="A383">
        <v>21955</v>
      </c>
      <c r="B383" t="s">
        <v>1212</v>
      </c>
      <c r="C383" t="s">
        <v>1213</v>
      </c>
      <c r="D383">
        <v>993391875</v>
      </c>
      <c r="E383" t="s">
        <v>1214</v>
      </c>
      <c r="F383">
        <v>1</v>
      </c>
      <c r="G383" s="2">
        <v>92000</v>
      </c>
      <c r="H383" t="s">
        <v>1215</v>
      </c>
      <c r="I383" t="s">
        <v>17</v>
      </c>
    </row>
    <row r="384" spans="1:9" x14ac:dyDescent="0.25">
      <c r="A384">
        <v>41101</v>
      </c>
      <c r="B384" t="s">
        <v>442</v>
      </c>
      <c r="C384" t="s">
        <v>1216</v>
      </c>
      <c r="D384">
        <v>971435577</v>
      </c>
      <c r="E384" t="s">
        <v>444</v>
      </c>
      <c r="F384">
        <v>3</v>
      </c>
      <c r="G384" s="2">
        <v>91250</v>
      </c>
      <c r="H384" t="s">
        <v>21</v>
      </c>
      <c r="I384" t="s">
        <v>21</v>
      </c>
    </row>
    <row r="385" spans="1:9" x14ac:dyDescent="0.25">
      <c r="A385">
        <v>82199</v>
      </c>
      <c r="B385" t="s">
        <v>1217</v>
      </c>
      <c r="C385" t="s">
        <v>1218</v>
      </c>
      <c r="D385">
        <v>975820645</v>
      </c>
      <c r="E385" t="s">
        <v>384</v>
      </c>
      <c r="F385">
        <v>4</v>
      </c>
      <c r="G385" s="2">
        <v>91239</v>
      </c>
      <c r="H385" t="s">
        <v>12</v>
      </c>
      <c r="I385" t="s">
        <v>13</v>
      </c>
    </row>
    <row r="386" spans="1:9" x14ac:dyDescent="0.25">
      <c r="A386">
        <v>79780</v>
      </c>
      <c r="B386" t="s">
        <v>1219</v>
      </c>
      <c r="C386" t="s">
        <v>1220</v>
      </c>
      <c r="D386">
        <v>994864157</v>
      </c>
      <c r="E386" t="s">
        <v>1221</v>
      </c>
      <c r="F386">
        <v>1</v>
      </c>
      <c r="G386" s="2">
        <v>91105</v>
      </c>
      <c r="H386" t="s">
        <v>1148</v>
      </c>
      <c r="I386" t="s">
        <v>121</v>
      </c>
    </row>
    <row r="387" spans="1:9" x14ac:dyDescent="0.25">
      <c r="A387">
        <v>65620</v>
      </c>
      <c r="B387" t="s">
        <v>1222</v>
      </c>
      <c r="C387" t="s">
        <v>1223</v>
      </c>
      <c r="D387">
        <v>992678119</v>
      </c>
      <c r="E387" t="s">
        <v>1224</v>
      </c>
      <c r="F387">
        <v>1</v>
      </c>
      <c r="G387" s="2">
        <v>90788</v>
      </c>
      <c r="H387" t="s">
        <v>1225</v>
      </c>
      <c r="I387" t="s">
        <v>218</v>
      </c>
    </row>
    <row r="388" spans="1:9" x14ac:dyDescent="0.25">
      <c r="A388">
        <v>71893</v>
      </c>
      <c r="B388" t="s">
        <v>1226</v>
      </c>
      <c r="C388" t="s">
        <v>1227</v>
      </c>
      <c r="D388">
        <v>993535109</v>
      </c>
      <c r="E388" t="s">
        <v>1228</v>
      </c>
      <c r="F388">
        <v>1</v>
      </c>
      <c r="G388" s="2">
        <v>90573</v>
      </c>
      <c r="H388" t="s">
        <v>330</v>
      </c>
      <c r="I388" t="s">
        <v>138</v>
      </c>
    </row>
    <row r="389" spans="1:9" x14ac:dyDescent="0.25">
      <c r="A389">
        <v>81481</v>
      </c>
      <c r="B389" t="s">
        <v>1229</v>
      </c>
      <c r="C389" t="s">
        <v>1230</v>
      </c>
      <c r="D389">
        <v>983428622</v>
      </c>
      <c r="E389" t="s">
        <v>531</v>
      </c>
      <c r="F389">
        <v>3</v>
      </c>
      <c r="G389" s="2">
        <v>90410</v>
      </c>
      <c r="H389" t="s">
        <v>505</v>
      </c>
      <c r="I389" t="s">
        <v>17</v>
      </c>
    </row>
    <row r="390" spans="1:9" x14ac:dyDescent="0.25">
      <c r="A390">
        <v>82308</v>
      </c>
      <c r="B390" t="s">
        <v>1231</v>
      </c>
      <c r="C390" t="s">
        <v>1232</v>
      </c>
      <c r="D390">
        <v>937539924</v>
      </c>
      <c r="E390" t="s">
        <v>1233</v>
      </c>
      <c r="F390">
        <v>1</v>
      </c>
      <c r="G390" s="2">
        <v>90359</v>
      </c>
      <c r="H390" t="s">
        <v>1234</v>
      </c>
      <c r="I390" t="s">
        <v>48</v>
      </c>
    </row>
    <row r="391" spans="1:9" x14ac:dyDescent="0.25">
      <c r="A391">
        <v>41983</v>
      </c>
      <c r="B391" t="s">
        <v>1114</v>
      </c>
      <c r="C391" t="s">
        <v>1235</v>
      </c>
      <c r="D391">
        <v>994809636</v>
      </c>
      <c r="E391" t="s">
        <v>1116</v>
      </c>
      <c r="F391">
        <v>3</v>
      </c>
      <c r="G391" s="2">
        <v>90283</v>
      </c>
      <c r="H391" t="s">
        <v>56</v>
      </c>
      <c r="I391" t="s">
        <v>38</v>
      </c>
    </row>
    <row r="392" spans="1:9" x14ac:dyDescent="0.25">
      <c r="A392">
        <v>80946</v>
      </c>
      <c r="B392" t="s">
        <v>1236</v>
      </c>
      <c r="C392" t="s">
        <v>1237</v>
      </c>
      <c r="D392">
        <v>891608802</v>
      </c>
      <c r="E392" t="s">
        <v>1238</v>
      </c>
      <c r="F392">
        <v>1</v>
      </c>
      <c r="G392" s="2">
        <v>89680</v>
      </c>
      <c r="H392" t="s">
        <v>222</v>
      </c>
      <c r="I392" t="s">
        <v>13</v>
      </c>
    </row>
    <row r="393" spans="1:9" x14ac:dyDescent="0.25">
      <c r="A393">
        <v>81830</v>
      </c>
      <c r="B393" t="s">
        <v>1239</v>
      </c>
      <c r="C393" t="s">
        <v>1240</v>
      </c>
      <c r="D393">
        <v>975711293</v>
      </c>
      <c r="E393" t="s">
        <v>1241</v>
      </c>
      <c r="F393">
        <v>1</v>
      </c>
      <c r="G393" s="2">
        <v>89669</v>
      </c>
      <c r="H393" t="s">
        <v>577</v>
      </c>
      <c r="I393" t="s">
        <v>109</v>
      </c>
    </row>
    <row r="394" spans="1:9" x14ac:dyDescent="0.25">
      <c r="A394">
        <v>75193</v>
      </c>
      <c r="B394" t="s">
        <v>1242</v>
      </c>
      <c r="C394" t="s">
        <v>1243</v>
      </c>
      <c r="D394">
        <v>890926312</v>
      </c>
      <c r="E394" t="s">
        <v>686</v>
      </c>
      <c r="F394">
        <v>2</v>
      </c>
      <c r="G394" s="2">
        <v>89629</v>
      </c>
      <c r="H394" t="s">
        <v>687</v>
      </c>
      <c r="I394" t="s">
        <v>138</v>
      </c>
    </row>
    <row r="395" spans="1:9" x14ac:dyDescent="0.25">
      <c r="A395">
        <v>70750</v>
      </c>
      <c r="B395" t="s">
        <v>1244</v>
      </c>
      <c r="C395" t="s">
        <v>1245</v>
      </c>
      <c r="D395">
        <v>971543906</v>
      </c>
      <c r="E395" t="s">
        <v>1246</v>
      </c>
      <c r="F395">
        <v>1</v>
      </c>
      <c r="G395" s="2">
        <v>88667</v>
      </c>
      <c r="H395" t="s">
        <v>150</v>
      </c>
      <c r="I395" t="s">
        <v>68</v>
      </c>
    </row>
    <row r="396" spans="1:9" x14ac:dyDescent="0.25">
      <c r="A396">
        <v>79880</v>
      </c>
      <c r="B396" t="s">
        <v>1247</v>
      </c>
      <c r="C396" t="s">
        <v>1248</v>
      </c>
      <c r="D396">
        <v>993533688</v>
      </c>
      <c r="E396" t="s">
        <v>1249</v>
      </c>
      <c r="F396">
        <v>1</v>
      </c>
      <c r="G396" s="2">
        <v>88131</v>
      </c>
      <c r="H396" t="s">
        <v>1225</v>
      </c>
      <c r="I396" t="s">
        <v>218</v>
      </c>
    </row>
    <row r="397" spans="1:9" x14ac:dyDescent="0.25">
      <c r="A397">
        <v>72930</v>
      </c>
      <c r="B397" t="s">
        <v>1250</v>
      </c>
      <c r="C397" t="s">
        <v>1251</v>
      </c>
      <c r="D397">
        <v>996706826</v>
      </c>
      <c r="E397" t="s">
        <v>1252</v>
      </c>
      <c r="F397">
        <v>1</v>
      </c>
      <c r="G397" s="2">
        <v>85393</v>
      </c>
      <c r="H397" t="s">
        <v>334</v>
      </c>
      <c r="I397" t="s">
        <v>38</v>
      </c>
    </row>
    <row r="398" spans="1:9" x14ac:dyDescent="0.25">
      <c r="A398">
        <v>81525</v>
      </c>
      <c r="B398" t="s">
        <v>1253</v>
      </c>
      <c r="C398" t="s">
        <v>1254</v>
      </c>
      <c r="D398">
        <v>979705786</v>
      </c>
      <c r="E398" t="s">
        <v>286</v>
      </c>
      <c r="F398">
        <v>2</v>
      </c>
      <c r="G398" s="2">
        <v>85367</v>
      </c>
      <c r="H398" t="s">
        <v>287</v>
      </c>
      <c r="I398" t="s">
        <v>17</v>
      </c>
    </row>
    <row r="399" spans="1:9" x14ac:dyDescent="0.25">
      <c r="A399">
        <v>38403</v>
      </c>
      <c r="B399" t="s">
        <v>1255</v>
      </c>
      <c r="C399" t="s">
        <v>1256</v>
      </c>
      <c r="D399">
        <v>975441636</v>
      </c>
      <c r="E399" t="s">
        <v>1257</v>
      </c>
      <c r="F399">
        <v>1</v>
      </c>
      <c r="G399" s="2">
        <v>84750</v>
      </c>
      <c r="H399" t="s">
        <v>641</v>
      </c>
      <c r="I399" t="s">
        <v>33</v>
      </c>
    </row>
    <row r="400" spans="1:9" x14ac:dyDescent="0.25">
      <c r="A400">
        <v>46406</v>
      </c>
      <c r="B400" t="s">
        <v>1258</v>
      </c>
      <c r="C400" t="s">
        <v>1259</v>
      </c>
      <c r="D400">
        <v>992564172</v>
      </c>
      <c r="E400" t="s">
        <v>1260</v>
      </c>
      <c r="F400">
        <v>1</v>
      </c>
      <c r="G400" s="2">
        <v>84275</v>
      </c>
      <c r="H400" t="s">
        <v>16</v>
      </c>
      <c r="I400" t="s">
        <v>17</v>
      </c>
    </row>
    <row r="401" spans="1:9" x14ac:dyDescent="0.25">
      <c r="A401">
        <v>26141</v>
      </c>
      <c r="B401" t="s">
        <v>1261</v>
      </c>
      <c r="C401" t="s">
        <v>1171</v>
      </c>
      <c r="D401">
        <v>971406348</v>
      </c>
      <c r="E401" t="s">
        <v>1262</v>
      </c>
      <c r="F401">
        <v>1</v>
      </c>
      <c r="G401" s="2">
        <v>84260</v>
      </c>
      <c r="H401" t="s">
        <v>1148</v>
      </c>
      <c r="I401" t="s">
        <v>121</v>
      </c>
    </row>
    <row r="402" spans="1:9" x14ac:dyDescent="0.25">
      <c r="A402">
        <v>59415</v>
      </c>
      <c r="B402" t="s">
        <v>1263</v>
      </c>
      <c r="C402" t="s">
        <v>1264</v>
      </c>
      <c r="D402">
        <v>983978762</v>
      </c>
      <c r="E402" t="s">
        <v>1265</v>
      </c>
      <c r="F402">
        <v>2</v>
      </c>
      <c r="G402" s="2">
        <v>84179</v>
      </c>
      <c r="H402" t="s">
        <v>47</v>
      </c>
      <c r="I402" t="s">
        <v>48</v>
      </c>
    </row>
    <row r="403" spans="1:9" x14ac:dyDescent="0.25">
      <c r="A403">
        <v>30349</v>
      </c>
      <c r="B403" t="s">
        <v>1266</v>
      </c>
      <c r="C403" t="s">
        <v>1015</v>
      </c>
      <c r="D403">
        <v>975685063</v>
      </c>
      <c r="E403" t="s">
        <v>1267</v>
      </c>
      <c r="F403">
        <v>1</v>
      </c>
      <c r="G403" s="2">
        <v>83643</v>
      </c>
      <c r="H403" t="s">
        <v>324</v>
      </c>
      <c r="I403" t="s">
        <v>243</v>
      </c>
    </row>
    <row r="404" spans="1:9" x14ac:dyDescent="0.25">
      <c r="A404">
        <v>50432</v>
      </c>
      <c r="B404" t="s">
        <v>1268</v>
      </c>
      <c r="C404" t="s">
        <v>1269</v>
      </c>
      <c r="D404">
        <v>975576701</v>
      </c>
      <c r="E404" t="s">
        <v>1270</v>
      </c>
      <c r="F404">
        <v>1</v>
      </c>
      <c r="G404" s="2">
        <v>83149</v>
      </c>
      <c r="H404" t="s">
        <v>425</v>
      </c>
      <c r="I404" t="s">
        <v>68</v>
      </c>
    </row>
    <row r="405" spans="1:9" x14ac:dyDescent="0.25">
      <c r="A405">
        <v>78461</v>
      </c>
      <c r="B405" t="s">
        <v>1271</v>
      </c>
      <c r="C405" t="s">
        <v>1272</v>
      </c>
      <c r="D405">
        <v>987898739</v>
      </c>
      <c r="E405" t="s">
        <v>1273</v>
      </c>
      <c r="F405">
        <v>1</v>
      </c>
      <c r="G405" s="2">
        <v>82151</v>
      </c>
      <c r="H405" t="s">
        <v>535</v>
      </c>
      <c r="I405" t="s">
        <v>218</v>
      </c>
    </row>
    <row r="406" spans="1:9" x14ac:dyDescent="0.25">
      <c r="A406">
        <v>3372</v>
      </c>
      <c r="B406" t="s">
        <v>1274</v>
      </c>
      <c r="C406" t="s">
        <v>1275</v>
      </c>
      <c r="D406">
        <v>980347036</v>
      </c>
      <c r="E406" t="s">
        <v>1276</v>
      </c>
      <c r="F406">
        <v>1</v>
      </c>
      <c r="G406" s="2">
        <v>80966</v>
      </c>
      <c r="H406" t="s">
        <v>461</v>
      </c>
      <c r="I406" t="s">
        <v>38</v>
      </c>
    </row>
    <row r="407" spans="1:9" x14ac:dyDescent="0.25">
      <c r="A407">
        <v>77494</v>
      </c>
      <c r="B407" t="s">
        <v>1277</v>
      </c>
      <c r="C407" t="s">
        <v>1278</v>
      </c>
      <c r="D407">
        <v>920797679</v>
      </c>
      <c r="E407" t="s">
        <v>1279</v>
      </c>
      <c r="F407">
        <v>1</v>
      </c>
      <c r="G407" s="2">
        <v>80855</v>
      </c>
      <c r="H407" t="s">
        <v>1280</v>
      </c>
      <c r="I407" t="s">
        <v>33</v>
      </c>
    </row>
    <row r="408" spans="1:9" x14ac:dyDescent="0.25">
      <c r="A408">
        <v>81645</v>
      </c>
      <c r="B408" t="s">
        <v>1281</v>
      </c>
      <c r="C408" t="s">
        <v>1282</v>
      </c>
      <c r="D408">
        <v>971320443</v>
      </c>
      <c r="E408" t="s">
        <v>307</v>
      </c>
      <c r="F408">
        <v>2</v>
      </c>
      <c r="G408" s="2">
        <v>79949</v>
      </c>
      <c r="H408" t="s">
        <v>150</v>
      </c>
      <c r="I408" t="s">
        <v>68</v>
      </c>
    </row>
    <row r="409" spans="1:9" x14ac:dyDescent="0.25">
      <c r="A409">
        <v>14581</v>
      </c>
      <c r="B409" t="s">
        <v>1283</v>
      </c>
      <c r="C409" t="s">
        <v>1284</v>
      </c>
      <c r="D409">
        <v>984754302</v>
      </c>
      <c r="E409" t="s">
        <v>1285</v>
      </c>
      <c r="F409">
        <v>1</v>
      </c>
      <c r="G409" s="2">
        <v>78338</v>
      </c>
      <c r="H409" t="s">
        <v>1286</v>
      </c>
      <c r="I409" t="s">
        <v>218</v>
      </c>
    </row>
    <row r="410" spans="1:9" x14ac:dyDescent="0.25">
      <c r="A410">
        <v>19891</v>
      </c>
      <c r="B410" t="s">
        <v>1287</v>
      </c>
      <c r="C410" t="s">
        <v>1288</v>
      </c>
      <c r="D410">
        <v>985222304</v>
      </c>
      <c r="E410" t="s">
        <v>1289</v>
      </c>
      <c r="F410">
        <v>1</v>
      </c>
      <c r="G410" s="2">
        <v>78181</v>
      </c>
      <c r="H410" t="s">
        <v>330</v>
      </c>
      <c r="I410" t="s">
        <v>138</v>
      </c>
    </row>
    <row r="411" spans="1:9" x14ac:dyDescent="0.25">
      <c r="A411">
        <v>23586</v>
      </c>
      <c r="B411" t="s">
        <v>1290</v>
      </c>
      <c r="C411" t="s">
        <v>1291</v>
      </c>
      <c r="D411">
        <v>970154094</v>
      </c>
      <c r="E411" t="s">
        <v>1175</v>
      </c>
      <c r="F411">
        <v>2</v>
      </c>
      <c r="G411" s="2">
        <v>77398</v>
      </c>
      <c r="H411" t="s">
        <v>52</v>
      </c>
      <c r="I411" t="s">
        <v>33</v>
      </c>
    </row>
    <row r="412" spans="1:9" x14ac:dyDescent="0.25">
      <c r="A412">
        <v>15340</v>
      </c>
      <c r="B412" t="s">
        <v>1292</v>
      </c>
      <c r="C412" t="s">
        <v>1293</v>
      </c>
      <c r="D412">
        <v>987983876</v>
      </c>
      <c r="E412" t="s">
        <v>1294</v>
      </c>
      <c r="F412">
        <v>5</v>
      </c>
      <c r="G412" s="2">
        <v>77000</v>
      </c>
      <c r="H412" t="s">
        <v>28</v>
      </c>
      <c r="I412" t="s">
        <v>13</v>
      </c>
    </row>
    <row r="413" spans="1:9" x14ac:dyDescent="0.25">
      <c r="A413">
        <v>78430</v>
      </c>
      <c r="B413" t="s">
        <v>1295</v>
      </c>
      <c r="C413" t="s">
        <v>1296</v>
      </c>
      <c r="D413">
        <v>992629401</v>
      </c>
      <c r="E413" t="s">
        <v>647</v>
      </c>
      <c r="F413">
        <v>3</v>
      </c>
      <c r="G413" s="2">
        <v>76880</v>
      </c>
      <c r="H413" t="s">
        <v>291</v>
      </c>
      <c r="I413" t="s">
        <v>68</v>
      </c>
    </row>
    <row r="414" spans="1:9" x14ac:dyDescent="0.25">
      <c r="A414">
        <v>10307</v>
      </c>
      <c r="B414" t="s">
        <v>1297</v>
      </c>
      <c r="C414" t="s">
        <v>1298</v>
      </c>
      <c r="D414">
        <v>977468213</v>
      </c>
      <c r="E414" t="s">
        <v>1299</v>
      </c>
      <c r="F414">
        <v>1</v>
      </c>
      <c r="G414" s="2">
        <v>76557</v>
      </c>
      <c r="H414" t="s">
        <v>1300</v>
      </c>
      <c r="I414" t="s">
        <v>218</v>
      </c>
    </row>
    <row r="415" spans="1:9" x14ac:dyDescent="0.25">
      <c r="A415">
        <v>41983</v>
      </c>
      <c r="B415" t="s">
        <v>1114</v>
      </c>
      <c r="C415" t="s">
        <v>1301</v>
      </c>
      <c r="D415">
        <v>994809636</v>
      </c>
      <c r="E415" t="s">
        <v>1116</v>
      </c>
      <c r="F415">
        <v>3</v>
      </c>
      <c r="G415" s="2">
        <v>76406</v>
      </c>
      <c r="H415" t="s">
        <v>56</v>
      </c>
      <c r="I415" t="s">
        <v>38</v>
      </c>
    </row>
    <row r="416" spans="1:9" x14ac:dyDescent="0.25">
      <c r="A416">
        <v>59154</v>
      </c>
      <c r="B416" t="s">
        <v>1302</v>
      </c>
      <c r="C416" t="s">
        <v>1303</v>
      </c>
      <c r="D416">
        <v>971406283</v>
      </c>
      <c r="E416" t="s">
        <v>1304</v>
      </c>
      <c r="F416">
        <v>1</v>
      </c>
      <c r="G416" s="2">
        <v>76041</v>
      </c>
      <c r="H416" t="s">
        <v>1148</v>
      </c>
      <c r="I416" t="s">
        <v>121</v>
      </c>
    </row>
    <row r="417" spans="1:9" x14ac:dyDescent="0.25">
      <c r="A417">
        <v>10336</v>
      </c>
      <c r="B417" t="s">
        <v>1305</v>
      </c>
      <c r="C417" t="s">
        <v>1306</v>
      </c>
      <c r="D417">
        <v>987819243</v>
      </c>
      <c r="E417" t="s">
        <v>1307</v>
      </c>
      <c r="F417">
        <v>1</v>
      </c>
      <c r="G417" s="2">
        <v>75220</v>
      </c>
      <c r="H417" t="s">
        <v>505</v>
      </c>
      <c r="I417" t="s">
        <v>17</v>
      </c>
    </row>
    <row r="418" spans="1:9" x14ac:dyDescent="0.25">
      <c r="A418">
        <v>81672</v>
      </c>
      <c r="B418" t="s">
        <v>1308</v>
      </c>
      <c r="C418" t="s">
        <v>1309</v>
      </c>
      <c r="D418">
        <v>974902842</v>
      </c>
      <c r="E418" t="s">
        <v>1310</v>
      </c>
      <c r="F418">
        <v>1</v>
      </c>
      <c r="G418" s="2">
        <v>75167</v>
      </c>
      <c r="H418" t="s">
        <v>158</v>
      </c>
      <c r="I418" t="s">
        <v>33</v>
      </c>
    </row>
    <row r="419" spans="1:9" x14ac:dyDescent="0.25">
      <c r="A419">
        <v>79914</v>
      </c>
      <c r="B419" t="s">
        <v>1311</v>
      </c>
      <c r="C419" t="s">
        <v>1312</v>
      </c>
      <c r="D419">
        <v>984064543</v>
      </c>
      <c r="E419" t="s">
        <v>1313</v>
      </c>
      <c r="F419">
        <v>1</v>
      </c>
      <c r="G419" s="2">
        <v>74961</v>
      </c>
      <c r="H419" t="s">
        <v>12</v>
      </c>
      <c r="I419" t="s">
        <v>13</v>
      </c>
    </row>
    <row r="420" spans="1:9" x14ac:dyDescent="0.25">
      <c r="A420">
        <v>61149</v>
      </c>
      <c r="B420" t="s">
        <v>1314</v>
      </c>
      <c r="C420" t="s">
        <v>1315</v>
      </c>
      <c r="D420">
        <v>971337109</v>
      </c>
      <c r="E420" t="s">
        <v>870</v>
      </c>
      <c r="F420">
        <v>3</v>
      </c>
      <c r="G420" s="2">
        <v>74856</v>
      </c>
      <c r="H420" t="s">
        <v>871</v>
      </c>
      <c r="I420" t="s">
        <v>33</v>
      </c>
    </row>
    <row r="421" spans="1:9" x14ac:dyDescent="0.25">
      <c r="A421">
        <v>75870</v>
      </c>
      <c r="B421" t="s">
        <v>1316</v>
      </c>
      <c r="C421" t="s">
        <v>1317</v>
      </c>
      <c r="D421">
        <v>985279519</v>
      </c>
      <c r="E421" t="s">
        <v>1318</v>
      </c>
      <c r="F421">
        <v>2</v>
      </c>
      <c r="G421" s="2">
        <v>74512</v>
      </c>
      <c r="H421" t="s">
        <v>129</v>
      </c>
      <c r="I421" t="s">
        <v>33</v>
      </c>
    </row>
    <row r="422" spans="1:9" x14ac:dyDescent="0.25">
      <c r="A422">
        <v>50982</v>
      </c>
      <c r="B422" t="s">
        <v>1319</v>
      </c>
      <c r="C422" t="s">
        <v>1320</v>
      </c>
      <c r="D422">
        <v>975499049</v>
      </c>
      <c r="E422" t="s">
        <v>518</v>
      </c>
      <c r="F422">
        <v>3</v>
      </c>
      <c r="G422" s="2">
        <v>74456</v>
      </c>
      <c r="H422" t="s">
        <v>296</v>
      </c>
      <c r="I422" t="s">
        <v>109</v>
      </c>
    </row>
    <row r="423" spans="1:9" x14ac:dyDescent="0.25">
      <c r="A423">
        <v>64022</v>
      </c>
      <c r="B423" t="s">
        <v>1321</v>
      </c>
      <c r="C423" t="s">
        <v>1322</v>
      </c>
      <c r="D423">
        <v>983479561</v>
      </c>
      <c r="E423" t="s">
        <v>1323</v>
      </c>
      <c r="F423">
        <v>1</v>
      </c>
      <c r="G423" s="2">
        <v>73872</v>
      </c>
      <c r="H423" t="s">
        <v>1120</v>
      </c>
      <c r="I423" t="s">
        <v>68</v>
      </c>
    </row>
    <row r="424" spans="1:9" x14ac:dyDescent="0.25">
      <c r="A424">
        <v>26663</v>
      </c>
      <c r="B424" t="s">
        <v>1324</v>
      </c>
      <c r="C424" t="s">
        <v>1325</v>
      </c>
      <c r="D424">
        <v>978699839</v>
      </c>
      <c r="E424" t="s">
        <v>1326</v>
      </c>
      <c r="F424">
        <v>1</v>
      </c>
      <c r="G424" s="2">
        <v>73009</v>
      </c>
      <c r="H424" t="s">
        <v>1327</v>
      </c>
      <c r="I424" t="s">
        <v>38</v>
      </c>
    </row>
    <row r="425" spans="1:9" x14ac:dyDescent="0.25">
      <c r="A425">
        <v>82230</v>
      </c>
      <c r="B425" t="s">
        <v>1328</v>
      </c>
      <c r="C425" t="s">
        <v>1329</v>
      </c>
      <c r="D425">
        <v>993592099</v>
      </c>
      <c r="E425" t="s">
        <v>1330</v>
      </c>
      <c r="F425">
        <v>1</v>
      </c>
      <c r="G425" s="2">
        <v>72831</v>
      </c>
      <c r="H425" t="s">
        <v>756</v>
      </c>
      <c r="I425" t="s">
        <v>109</v>
      </c>
    </row>
    <row r="426" spans="1:9" x14ac:dyDescent="0.25">
      <c r="A426">
        <v>25170</v>
      </c>
      <c r="B426" t="s">
        <v>1331</v>
      </c>
      <c r="C426" t="s">
        <v>1332</v>
      </c>
      <c r="D426">
        <v>975759458</v>
      </c>
      <c r="E426" t="s">
        <v>1333</v>
      </c>
      <c r="F426">
        <v>1</v>
      </c>
      <c r="G426" s="2">
        <v>72660</v>
      </c>
      <c r="H426" t="s">
        <v>1334</v>
      </c>
      <c r="I426" t="s">
        <v>43</v>
      </c>
    </row>
    <row r="427" spans="1:9" x14ac:dyDescent="0.25">
      <c r="A427">
        <v>80417</v>
      </c>
      <c r="B427" t="s">
        <v>1335</v>
      </c>
      <c r="C427" t="s">
        <v>1336</v>
      </c>
      <c r="D427">
        <v>971320443</v>
      </c>
      <c r="E427" t="s">
        <v>307</v>
      </c>
      <c r="F427">
        <v>2</v>
      </c>
      <c r="G427" s="2">
        <v>72639</v>
      </c>
      <c r="H427" t="s">
        <v>150</v>
      </c>
      <c r="I427" t="s">
        <v>68</v>
      </c>
    </row>
    <row r="428" spans="1:9" x14ac:dyDescent="0.25">
      <c r="A428">
        <v>81644</v>
      </c>
      <c r="B428" t="s">
        <v>1337</v>
      </c>
      <c r="C428" t="s">
        <v>1338</v>
      </c>
      <c r="D428">
        <v>971320443</v>
      </c>
      <c r="E428" t="s">
        <v>307</v>
      </c>
      <c r="F428">
        <v>2</v>
      </c>
      <c r="G428" s="2">
        <v>72492</v>
      </c>
      <c r="H428" t="s">
        <v>150</v>
      </c>
      <c r="I428" t="s">
        <v>68</v>
      </c>
    </row>
    <row r="429" spans="1:9" x14ac:dyDescent="0.25">
      <c r="A429">
        <v>81956</v>
      </c>
      <c r="B429" t="s">
        <v>1339</v>
      </c>
      <c r="C429" t="s">
        <v>1340</v>
      </c>
      <c r="D429">
        <v>971290188</v>
      </c>
      <c r="E429" t="s">
        <v>608</v>
      </c>
      <c r="F429">
        <v>2</v>
      </c>
      <c r="G429" s="2">
        <v>72326</v>
      </c>
      <c r="H429" t="s">
        <v>21</v>
      </c>
      <c r="I429" t="s">
        <v>21</v>
      </c>
    </row>
    <row r="430" spans="1:9" x14ac:dyDescent="0.25">
      <c r="A430">
        <v>2987</v>
      </c>
      <c r="B430" t="s">
        <v>1341</v>
      </c>
      <c r="C430" t="s">
        <v>1342</v>
      </c>
      <c r="D430">
        <v>992629401</v>
      </c>
      <c r="E430" t="s">
        <v>647</v>
      </c>
      <c r="F430">
        <v>3</v>
      </c>
      <c r="G430" s="2">
        <v>70748</v>
      </c>
      <c r="H430" t="s">
        <v>291</v>
      </c>
      <c r="I430" t="s">
        <v>68</v>
      </c>
    </row>
    <row r="431" spans="1:9" x14ac:dyDescent="0.25">
      <c r="A431">
        <v>81798</v>
      </c>
      <c r="B431" t="s">
        <v>1343</v>
      </c>
      <c r="C431" t="s">
        <v>791</v>
      </c>
      <c r="D431">
        <v>974470748</v>
      </c>
      <c r="E431" t="s">
        <v>792</v>
      </c>
      <c r="F431">
        <v>3</v>
      </c>
      <c r="G431" s="2">
        <v>70196</v>
      </c>
      <c r="H431" t="s">
        <v>222</v>
      </c>
      <c r="I431" t="s">
        <v>13</v>
      </c>
    </row>
    <row r="432" spans="1:9" x14ac:dyDescent="0.25">
      <c r="A432">
        <v>30009</v>
      </c>
      <c r="B432" t="s">
        <v>1344</v>
      </c>
      <c r="C432" t="s">
        <v>1345</v>
      </c>
      <c r="D432">
        <v>991422986</v>
      </c>
      <c r="E432" t="s">
        <v>1346</v>
      </c>
      <c r="F432">
        <v>1</v>
      </c>
      <c r="G432" s="2">
        <v>68926</v>
      </c>
      <c r="H432" t="s">
        <v>1347</v>
      </c>
      <c r="I432" t="s">
        <v>92</v>
      </c>
    </row>
    <row r="433" spans="1:9" x14ac:dyDescent="0.25">
      <c r="A433">
        <v>81277</v>
      </c>
      <c r="B433" t="s">
        <v>1348</v>
      </c>
      <c r="C433" t="s">
        <v>528</v>
      </c>
      <c r="D433">
        <v>979950683</v>
      </c>
      <c r="E433" t="s">
        <v>353</v>
      </c>
      <c r="F433">
        <v>3</v>
      </c>
      <c r="G433" s="2">
        <v>68075</v>
      </c>
      <c r="H433" t="s">
        <v>354</v>
      </c>
      <c r="I433" t="s">
        <v>146</v>
      </c>
    </row>
    <row r="434" spans="1:9" x14ac:dyDescent="0.25">
      <c r="A434">
        <v>80077</v>
      </c>
      <c r="B434" t="s">
        <v>1349</v>
      </c>
      <c r="C434" t="s">
        <v>1350</v>
      </c>
      <c r="D434">
        <v>994910507</v>
      </c>
      <c r="E434" t="s">
        <v>1351</v>
      </c>
      <c r="F434">
        <v>1</v>
      </c>
      <c r="G434" s="2">
        <v>67912</v>
      </c>
      <c r="H434" t="s">
        <v>1026</v>
      </c>
      <c r="I434" t="s">
        <v>17</v>
      </c>
    </row>
    <row r="435" spans="1:9" x14ac:dyDescent="0.25">
      <c r="A435">
        <v>79005</v>
      </c>
      <c r="B435" t="s">
        <v>1352</v>
      </c>
      <c r="C435" t="s">
        <v>1353</v>
      </c>
      <c r="D435">
        <v>998037743</v>
      </c>
      <c r="E435" t="s">
        <v>508</v>
      </c>
      <c r="F435">
        <v>1</v>
      </c>
      <c r="G435" s="2">
        <v>67774</v>
      </c>
      <c r="H435" t="s">
        <v>509</v>
      </c>
      <c r="I435" t="s">
        <v>43</v>
      </c>
    </row>
    <row r="436" spans="1:9" x14ac:dyDescent="0.25">
      <c r="A436">
        <v>78711</v>
      </c>
      <c r="B436" t="s">
        <v>1354</v>
      </c>
      <c r="C436" t="s">
        <v>1355</v>
      </c>
      <c r="D436">
        <v>884033322</v>
      </c>
      <c r="E436" t="s">
        <v>1356</v>
      </c>
      <c r="F436">
        <v>1</v>
      </c>
      <c r="G436" s="2">
        <v>67764</v>
      </c>
      <c r="H436" t="s">
        <v>641</v>
      </c>
      <c r="I436" t="s">
        <v>33</v>
      </c>
    </row>
    <row r="437" spans="1:9" x14ac:dyDescent="0.25">
      <c r="A437">
        <v>77095</v>
      </c>
      <c r="B437" t="s">
        <v>1357</v>
      </c>
      <c r="C437" t="s">
        <v>1358</v>
      </c>
      <c r="D437">
        <v>971407816</v>
      </c>
      <c r="E437" t="s">
        <v>1359</v>
      </c>
      <c r="F437">
        <v>1</v>
      </c>
      <c r="G437" s="2">
        <v>67228</v>
      </c>
      <c r="H437" t="s">
        <v>1360</v>
      </c>
      <c r="I437" t="s">
        <v>121</v>
      </c>
    </row>
    <row r="438" spans="1:9" x14ac:dyDescent="0.25">
      <c r="A438">
        <v>74560</v>
      </c>
      <c r="B438" t="s">
        <v>1361</v>
      </c>
      <c r="C438" t="s">
        <v>1361</v>
      </c>
      <c r="D438">
        <v>993792020</v>
      </c>
      <c r="E438" t="s">
        <v>919</v>
      </c>
      <c r="F438">
        <v>3</v>
      </c>
      <c r="G438" s="2">
        <v>66995</v>
      </c>
      <c r="H438" t="s">
        <v>759</v>
      </c>
      <c r="I438" t="s">
        <v>146</v>
      </c>
    </row>
    <row r="439" spans="1:9" x14ac:dyDescent="0.25">
      <c r="A439">
        <v>82009</v>
      </c>
      <c r="B439" t="s">
        <v>1362</v>
      </c>
      <c r="C439" t="s">
        <v>1363</v>
      </c>
      <c r="D439">
        <v>975710157</v>
      </c>
      <c r="E439" t="s">
        <v>333</v>
      </c>
      <c r="F439">
        <v>2</v>
      </c>
      <c r="G439" s="2">
        <v>66831</v>
      </c>
      <c r="H439" t="s">
        <v>334</v>
      </c>
      <c r="I439" t="s">
        <v>38</v>
      </c>
    </row>
    <row r="440" spans="1:9" x14ac:dyDescent="0.25">
      <c r="A440">
        <v>80574</v>
      </c>
      <c r="B440" t="s">
        <v>1364</v>
      </c>
      <c r="C440" t="s">
        <v>1365</v>
      </c>
      <c r="D440">
        <v>986775412</v>
      </c>
      <c r="E440" t="s">
        <v>1366</v>
      </c>
      <c r="F440">
        <v>1</v>
      </c>
      <c r="G440" s="2">
        <v>66549</v>
      </c>
      <c r="H440" t="s">
        <v>96</v>
      </c>
      <c r="I440" t="s">
        <v>48</v>
      </c>
    </row>
    <row r="441" spans="1:9" x14ac:dyDescent="0.25">
      <c r="A441">
        <v>23366</v>
      </c>
      <c r="B441" t="s">
        <v>1367</v>
      </c>
      <c r="C441" t="s">
        <v>1368</v>
      </c>
      <c r="D441">
        <v>922318859</v>
      </c>
      <c r="E441" t="s">
        <v>1369</v>
      </c>
      <c r="F441">
        <v>1</v>
      </c>
      <c r="G441" s="2">
        <v>66303</v>
      </c>
      <c r="H441" t="s">
        <v>1370</v>
      </c>
      <c r="I441" t="s">
        <v>109</v>
      </c>
    </row>
    <row r="442" spans="1:9" x14ac:dyDescent="0.25">
      <c r="A442">
        <v>79778</v>
      </c>
      <c r="B442" t="s">
        <v>1371</v>
      </c>
      <c r="C442" t="s">
        <v>1372</v>
      </c>
      <c r="D442">
        <v>925684511</v>
      </c>
      <c r="E442" t="s">
        <v>1373</v>
      </c>
      <c r="F442">
        <v>1</v>
      </c>
      <c r="G442" s="2">
        <v>65918</v>
      </c>
      <c r="H442" t="s">
        <v>403</v>
      </c>
      <c r="I442" t="s">
        <v>109</v>
      </c>
    </row>
    <row r="443" spans="1:9" x14ac:dyDescent="0.25">
      <c r="A443">
        <v>80253</v>
      </c>
      <c r="B443" t="s">
        <v>1374</v>
      </c>
      <c r="C443" t="s">
        <v>1375</v>
      </c>
      <c r="D443">
        <v>993186716</v>
      </c>
      <c r="E443" t="s">
        <v>1376</v>
      </c>
      <c r="F443">
        <v>1</v>
      </c>
      <c r="G443" s="2">
        <v>65804</v>
      </c>
      <c r="H443" t="s">
        <v>1026</v>
      </c>
      <c r="I443" t="s">
        <v>17</v>
      </c>
    </row>
    <row r="444" spans="1:9" x14ac:dyDescent="0.25">
      <c r="A444">
        <v>79132</v>
      </c>
      <c r="B444" t="s">
        <v>1377</v>
      </c>
      <c r="C444" t="s">
        <v>1378</v>
      </c>
      <c r="D444">
        <v>875516582</v>
      </c>
      <c r="E444" t="s">
        <v>1379</v>
      </c>
      <c r="F444">
        <v>1</v>
      </c>
      <c r="G444" s="2">
        <v>65661</v>
      </c>
      <c r="H444" t="s">
        <v>1380</v>
      </c>
      <c r="I444" t="s">
        <v>109</v>
      </c>
    </row>
    <row r="445" spans="1:9" x14ac:dyDescent="0.25">
      <c r="A445">
        <v>82357</v>
      </c>
      <c r="B445" t="s">
        <v>1381</v>
      </c>
      <c r="C445" t="s">
        <v>1382</v>
      </c>
      <c r="D445">
        <v>918841709</v>
      </c>
      <c r="E445" t="s">
        <v>729</v>
      </c>
      <c r="F445">
        <v>3</v>
      </c>
      <c r="G445" s="2">
        <v>64880</v>
      </c>
      <c r="H445" t="s">
        <v>268</v>
      </c>
      <c r="I445" t="s">
        <v>109</v>
      </c>
    </row>
    <row r="446" spans="1:9" x14ac:dyDescent="0.25">
      <c r="A446">
        <v>80415</v>
      </c>
      <c r="B446" t="s">
        <v>1383</v>
      </c>
      <c r="C446" t="s">
        <v>1384</v>
      </c>
      <c r="D446">
        <v>975564878</v>
      </c>
      <c r="E446" t="s">
        <v>1022</v>
      </c>
      <c r="F446">
        <v>2</v>
      </c>
      <c r="G446" s="2">
        <v>64217</v>
      </c>
      <c r="H446" t="s">
        <v>605</v>
      </c>
      <c r="I446" t="s">
        <v>109</v>
      </c>
    </row>
    <row r="447" spans="1:9" x14ac:dyDescent="0.25">
      <c r="A447">
        <v>22363</v>
      </c>
      <c r="B447" t="s">
        <v>1385</v>
      </c>
      <c r="C447" t="s">
        <v>1386</v>
      </c>
      <c r="D447">
        <v>985279519</v>
      </c>
      <c r="E447" t="s">
        <v>1318</v>
      </c>
      <c r="F447">
        <v>2</v>
      </c>
      <c r="G447" s="2">
        <v>63350</v>
      </c>
      <c r="H447" t="s">
        <v>1387</v>
      </c>
      <c r="I447" t="s">
        <v>33</v>
      </c>
    </row>
    <row r="448" spans="1:9" x14ac:dyDescent="0.25">
      <c r="A448">
        <v>63379</v>
      </c>
      <c r="B448" t="s">
        <v>1388</v>
      </c>
      <c r="C448" t="s">
        <v>1389</v>
      </c>
      <c r="D448">
        <v>971493011</v>
      </c>
      <c r="E448" t="s">
        <v>552</v>
      </c>
      <c r="F448">
        <v>5</v>
      </c>
      <c r="G448" s="2">
        <v>62895</v>
      </c>
      <c r="H448" t="s">
        <v>291</v>
      </c>
      <c r="I448" t="s">
        <v>68</v>
      </c>
    </row>
    <row r="449" spans="1:9" x14ac:dyDescent="0.25">
      <c r="A449">
        <v>53225</v>
      </c>
      <c r="B449" t="s">
        <v>1390</v>
      </c>
      <c r="C449" t="s">
        <v>1391</v>
      </c>
      <c r="D449">
        <v>977457432</v>
      </c>
      <c r="E449" t="s">
        <v>1392</v>
      </c>
      <c r="F449">
        <v>1</v>
      </c>
      <c r="G449" s="2">
        <v>62054</v>
      </c>
      <c r="H449" t="s">
        <v>113</v>
      </c>
      <c r="I449" t="s">
        <v>13</v>
      </c>
    </row>
    <row r="450" spans="1:9" x14ac:dyDescent="0.25">
      <c r="A450">
        <v>81457</v>
      </c>
      <c r="B450" t="s">
        <v>1393</v>
      </c>
      <c r="C450" t="s">
        <v>1394</v>
      </c>
      <c r="D450">
        <v>983588581</v>
      </c>
      <c r="E450" t="s">
        <v>1395</v>
      </c>
      <c r="F450">
        <v>1</v>
      </c>
      <c r="G450" s="2">
        <v>60000</v>
      </c>
      <c r="H450" t="s">
        <v>505</v>
      </c>
      <c r="I450" t="s">
        <v>17</v>
      </c>
    </row>
    <row r="451" spans="1:9" x14ac:dyDescent="0.25">
      <c r="A451">
        <v>57777</v>
      </c>
      <c r="B451" t="s">
        <v>1396</v>
      </c>
      <c r="C451" t="s">
        <v>1397</v>
      </c>
      <c r="D451">
        <v>950641258</v>
      </c>
      <c r="E451" t="s">
        <v>1398</v>
      </c>
      <c r="F451">
        <v>1</v>
      </c>
      <c r="G451" s="2">
        <v>59925</v>
      </c>
      <c r="H451" t="s">
        <v>1113</v>
      </c>
      <c r="I451" t="s">
        <v>13</v>
      </c>
    </row>
    <row r="452" spans="1:9" x14ac:dyDescent="0.25">
      <c r="A452">
        <v>78531</v>
      </c>
      <c r="B452" t="s">
        <v>1399</v>
      </c>
      <c r="C452" t="s">
        <v>1400</v>
      </c>
      <c r="D452">
        <v>975636380</v>
      </c>
      <c r="E452" t="s">
        <v>1401</v>
      </c>
      <c r="F452">
        <v>1</v>
      </c>
      <c r="G452" s="2">
        <v>59537</v>
      </c>
      <c r="H452" t="s">
        <v>1402</v>
      </c>
      <c r="I452" t="s">
        <v>146</v>
      </c>
    </row>
    <row r="453" spans="1:9" x14ac:dyDescent="0.25">
      <c r="A453">
        <v>38867</v>
      </c>
      <c r="B453" t="s">
        <v>1403</v>
      </c>
      <c r="C453" t="s">
        <v>1404</v>
      </c>
      <c r="D453">
        <v>993359491</v>
      </c>
      <c r="E453" t="s">
        <v>1405</v>
      </c>
      <c r="F453">
        <v>1</v>
      </c>
      <c r="G453" s="2">
        <v>59173</v>
      </c>
      <c r="H453" t="s">
        <v>865</v>
      </c>
      <c r="I453" t="s">
        <v>138</v>
      </c>
    </row>
    <row r="454" spans="1:9" x14ac:dyDescent="0.25">
      <c r="A454">
        <v>79676</v>
      </c>
      <c r="B454" t="s">
        <v>1406</v>
      </c>
      <c r="C454" t="s">
        <v>1407</v>
      </c>
      <c r="D454">
        <v>971265965</v>
      </c>
      <c r="E454" t="s">
        <v>1408</v>
      </c>
      <c r="F454">
        <v>1</v>
      </c>
      <c r="G454" s="2">
        <v>57602</v>
      </c>
      <c r="H454" t="s">
        <v>1409</v>
      </c>
      <c r="I454" t="s">
        <v>13</v>
      </c>
    </row>
    <row r="455" spans="1:9" x14ac:dyDescent="0.25">
      <c r="A455">
        <v>76353</v>
      </c>
      <c r="B455" t="s">
        <v>1410</v>
      </c>
      <c r="C455" t="s">
        <v>1411</v>
      </c>
      <c r="D455">
        <v>971017740</v>
      </c>
      <c r="E455" t="s">
        <v>1412</v>
      </c>
      <c r="F455">
        <v>1</v>
      </c>
      <c r="G455" s="2">
        <v>56733</v>
      </c>
      <c r="H455" t="s">
        <v>1413</v>
      </c>
      <c r="I455" t="s">
        <v>38</v>
      </c>
    </row>
    <row r="456" spans="1:9" x14ac:dyDescent="0.25">
      <c r="A456">
        <v>73454</v>
      </c>
      <c r="B456" t="s">
        <v>1414</v>
      </c>
      <c r="C456" t="s">
        <v>1415</v>
      </c>
      <c r="D456">
        <v>971307277</v>
      </c>
      <c r="E456" t="s">
        <v>573</v>
      </c>
      <c r="F456">
        <v>1</v>
      </c>
      <c r="G456" s="2">
        <v>55081</v>
      </c>
      <c r="H456" t="s">
        <v>91</v>
      </c>
      <c r="I456" t="s">
        <v>92</v>
      </c>
    </row>
    <row r="457" spans="1:9" x14ac:dyDescent="0.25">
      <c r="A457">
        <v>81355</v>
      </c>
      <c r="B457" t="s">
        <v>1416</v>
      </c>
      <c r="C457" t="s">
        <v>1417</v>
      </c>
      <c r="D457">
        <v>879255732</v>
      </c>
      <c r="E457" t="s">
        <v>1418</v>
      </c>
      <c r="F457">
        <v>1</v>
      </c>
      <c r="G457" s="2">
        <v>54146</v>
      </c>
      <c r="H457" t="s">
        <v>1050</v>
      </c>
      <c r="I457" t="s">
        <v>109</v>
      </c>
    </row>
    <row r="458" spans="1:9" x14ac:dyDescent="0.25">
      <c r="A458">
        <v>48995</v>
      </c>
      <c r="B458" t="s">
        <v>1419</v>
      </c>
      <c r="C458" t="s">
        <v>1420</v>
      </c>
      <c r="D458">
        <v>826796472</v>
      </c>
      <c r="E458" t="s">
        <v>887</v>
      </c>
      <c r="F458">
        <v>1</v>
      </c>
      <c r="G458" s="2">
        <v>54138</v>
      </c>
      <c r="H458" t="s">
        <v>605</v>
      </c>
      <c r="I458" t="s">
        <v>109</v>
      </c>
    </row>
    <row r="459" spans="1:9" x14ac:dyDescent="0.25">
      <c r="A459">
        <v>4017</v>
      </c>
      <c r="B459" t="s">
        <v>1421</v>
      </c>
      <c r="C459" t="s">
        <v>1422</v>
      </c>
      <c r="D459">
        <v>983983405</v>
      </c>
      <c r="E459" t="s">
        <v>545</v>
      </c>
      <c r="F459">
        <v>2</v>
      </c>
      <c r="G459" s="2">
        <v>53621</v>
      </c>
      <c r="H459" t="s">
        <v>21</v>
      </c>
      <c r="I459" t="s">
        <v>21</v>
      </c>
    </row>
    <row r="460" spans="1:9" x14ac:dyDescent="0.25">
      <c r="A460">
        <v>28455</v>
      </c>
      <c r="B460" t="s">
        <v>1423</v>
      </c>
      <c r="C460" t="s">
        <v>1424</v>
      </c>
      <c r="D460">
        <v>997250702</v>
      </c>
      <c r="E460" t="s">
        <v>241</v>
      </c>
      <c r="F460">
        <v>2</v>
      </c>
      <c r="G460" s="2">
        <v>52419</v>
      </c>
      <c r="H460" t="s">
        <v>242</v>
      </c>
      <c r="I460" t="s">
        <v>243</v>
      </c>
    </row>
    <row r="461" spans="1:9" x14ac:dyDescent="0.25">
      <c r="A461">
        <v>78563</v>
      </c>
      <c r="B461" t="s">
        <v>1425</v>
      </c>
      <c r="C461" t="s">
        <v>1426</v>
      </c>
      <c r="D461">
        <v>971374942</v>
      </c>
      <c r="E461" t="s">
        <v>1427</v>
      </c>
      <c r="F461">
        <v>2</v>
      </c>
      <c r="G461" s="2">
        <v>51319</v>
      </c>
      <c r="H461" t="s">
        <v>1428</v>
      </c>
      <c r="I461" t="s">
        <v>38</v>
      </c>
    </row>
    <row r="462" spans="1:9" x14ac:dyDescent="0.25">
      <c r="A462">
        <v>81624</v>
      </c>
      <c r="B462" t="s">
        <v>1429</v>
      </c>
      <c r="C462" t="s">
        <v>1430</v>
      </c>
      <c r="D462">
        <v>975530418</v>
      </c>
      <c r="E462" t="s">
        <v>1431</v>
      </c>
      <c r="F462">
        <v>1</v>
      </c>
      <c r="G462" s="2">
        <v>50980</v>
      </c>
      <c r="H462" t="s">
        <v>1026</v>
      </c>
      <c r="I462" t="s">
        <v>17</v>
      </c>
    </row>
    <row r="463" spans="1:9" x14ac:dyDescent="0.25">
      <c r="A463">
        <v>61779</v>
      </c>
      <c r="B463" t="s">
        <v>1432</v>
      </c>
      <c r="C463" t="s">
        <v>1433</v>
      </c>
      <c r="D463">
        <v>985298416</v>
      </c>
      <c r="E463" t="s">
        <v>1434</v>
      </c>
      <c r="F463">
        <v>1</v>
      </c>
      <c r="G463" s="2">
        <v>47417</v>
      </c>
      <c r="H463" t="s">
        <v>264</v>
      </c>
      <c r="I463" t="s">
        <v>13</v>
      </c>
    </row>
    <row r="464" spans="1:9" x14ac:dyDescent="0.25">
      <c r="A464">
        <v>74454</v>
      </c>
      <c r="B464" t="s">
        <v>1435</v>
      </c>
      <c r="C464" t="s">
        <v>1436</v>
      </c>
      <c r="D464">
        <v>987336994</v>
      </c>
      <c r="E464" t="s">
        <v>395</v>
      </c>
      <c r="F464">
        <v>3</v>
      </c>
      <c r="G464" s="2">
        <v>46776</v>
      </c>
      <c r="H464" t="s">
        <v>396</v>
      </c>
      <c r="I464" t="s">
        <v>243</v>
      </c>
    </row>
    <row r="465" spans="1:9" x14ac:dyDescent="0.25">
      <c r="A465">
        <v>79331</v>
      </c>
      <c r="B465" t="s">
        <v>1437</v>
      </c>
      <c r="C465" t="s">
        <v>1438</v>
      </c>
      <c r="D465">
        <v>911966980</v>
      </c>
      <c r="E465" t="s">
        <v>1439</v>
      </c>
      <c r="F465">
        <v>1</v>
      </c>
      <c r="G465" s="2">
        <v>46307</v>
      </c>
      <c r="H465" t="s">
        <v>505</v>
      </c>
      <c r="I465" t="s">
        <v>17</v>
      </c>
    </row>
    <row r="466" spans="1:9" x14ac:dyDescent="0.25">
      <c r="A466">
        <v>65435</v>
      </c>
      <c r="B466" t="s">
        <v>1440</v>
      </c>
      <c r="C466" t="s">
        <v>1441</v>
      </c>
      <c r="D466">
        <v>975341135</v>
      </c>
      <c r="E466" t="s">
        <v>1442</v>
      </c>
      <c r="F466">
        <v>1</v>
      </c>
      <c r="G466" s="2">
        <v>46293</v>
      </c>
      <c r="H466" t="s">
        <v>904</v>
      </c>
      <c r="I466" t="s">
        <v>138</v>
      </c>
    </row>
    <row r="467" spans="1:9" x14ac:dyDescent="0.25">
      <c r="A467">
        <v>80491</v>
      </c>
      <c r="B467" t="s">
        <v>1443</v>
      </c>
      <c r="C467" t="s">
        <v>1444</v>
      </c>
      <c r="D467">
        <v>997222229</v>
      </c>
      <c r="E467" t="s">
        <v>1445</v>
      </c>
      <c r="F467">
        <v>1</v>
      </c>
      <c r="G467" s="2">
        <v>45494</v>
      </c>
      <c r="H467" t="s">
        <v>158</v>
      </c>
      <c r="I467" t="s">
        <v>33</v>
      </c>
    </row>
    <row r="468" spans="1:9" x14ac:dyDescent="0.25">
      <c r="A468">
        <v>77434</v>
      </c>
      <c r="B468" t="s">
        <v>1446</v>
      </c>
      <c r="C468" t="s">
        <v>1447</v>
      </c>
      <c r="D468">
        <v>975456234</v>
      </c>
      <c r="E468" t="s">
        <v>1448</v>
      </c>
      <c r="F468">
        <v>1</v>
      </c>
      <c r="G468" s="2">
        <v>45470</v>
      </c>
      <c r="H468" t="s">
        <v>1449</v>
      </c>
      <c r="I468" t="s">
        <v>13</v>
      </c>
    </row>
    <row r="469" spans="1:9" x14ac:dyDescent="0.25">
      <c r="A469">
        <v>81245</v>
      </c>
      <c r="B469" t="s">
        <v>1450</v>
      </c>
      <c r="C469" t="s">
        <v>1451</v>
      </c>
      <c r="D469">
        <v>971493011</v>
      </c>
      <c r="E469" t="s">
        <v>552</v>
      </c>
      <c r="F469">
        <v>5</v>
      </c>
      <c r="G469" s="2">
        <v>44614</v>
      </c>
      <c r="H469" t="s">
        <v>291</v>
      </c>
      <c r="I469" t="s">
        <v>68</v>
      </c>
    </row>
    <row r="470" spans="1:9" x14ac:dyDescent="0.25">
      <c r="A470">
        <v>78011</v>
      </c>
      <c r="B470" t="s">
        <v>1452</v>
      </c>
      <c r="C470" t="s">
        <v>1453</v>
      </c>
      <c r="D470">
        <v>986879730</v>
      </c>
      <c r="E470" t="s">
        <v>1454</v>
      </c>
      <c r="F470">
        <v>1</v>
      </c>
      <c r="G470" s="2">
        <v>43750</v>
      </c>
      <c r="H470" t="s">
        <v>1455</v>
      </c>
      <c r="I470" t="s">
        <v>68</v>
      </c>
    </row>
    <row r="471" spans="1:9" x14ac:dyDescent="0.25">
      <c r="A471">
        <v>77938</v>
      </c>
      <c r="B471" t="s">
        <v>1456</v>
      </c>
      <c r="C471" t="s">
        <v>1457</v>
      </c>
      <c r="D471">
        <v>874807222</v>
      </c>
      <c r="E471" t="s">
        <v>1458</v>
      </c>
      <c r="F471">
        <v>1</v>
      </c>
      <c r="G471" s="2">
        <v>42277</v>
      </c>
      <c r="H471" t="s">
        <v>461</v>
      </c>
      <c r="I471" t="s">
        <v>38</v>
      </c>
    </row>
    <row r="472" spans="1:9" x14ac:dyDescent="0.25">
      <c r="A472">
        <v>20758</v>
      </c>
      <c r="B472" t="s">
        <v>1459</v>
      </c>
      <c r="C472" t="s">
        <v>1460</v>
      </c>
      <c r="D472">
        <v>983978762</v>
      </c>
      <c r="E472" t="s">
        <v>1265</v>
      </c>
      <c r="F472">
        <v>2</v>
      </c>
      <c r="G472" s="2">
        <v>41236</v>
      </c>
      <c r="H472" t="s">
        <v>47</v>
      </c>
      <c r="I472" t="s">
        <v>48</v>
      </c>
    </row>
    <row r="473" spans="1:9" x14ac:dyDescent="0.25">
      <c r="A473">
        <v>72661</v>
      </c>
      <c r="B473" t="s">
        <v>1461</v>
      </c>
      <c r="C473" t="s">
        <v>1462</v>
      </c>
      <c r="D473">
        <v>983939813</v>
      </c>
      <c r="E473" t="s">
        <v>1463</v>
      </c>
      <c r="F473">
        <v>1</v>
      </c>
      <c r="G473" s="2">
        <v>40911</v>
      </c>
      <c r="H473" t="s">
        <v>1464</v>
      </c>
      <c r="I473" t="s">
        <v>243</v>
      </c>
    </row>
    <row r="474" spans="1:9" x14ac:dyDescent="0.25">
      <c r="A474">
        <v>81565</v>
      </c>
      <c r="B474" t="s">
        <v>1465</v>
      </c>
      <c r="C474" t="s">
        <v>1466</v>
      </c>
      <c r="D474">
        <v>971535156</v>
      </c>
      <c r="E474" t="s">
        <v>437</v>
      </c>
      <c r="F474">
        <v>3</v>
      </c>
      <c r="G474" s="2">
        <v>40500</v>
      </c>
      <c r="H474" t="s">
        <v>438</v>
      </c>
      <c r="I474" t="s">
        <v>138</v>
      </c>
    </row>
    <row r="475" spans="1:9" x14ac:dyDescent="0.25">
      <c r="A475">
        <v>50980</v>
      </c>
      <c r="B475" t="s">
        <v>1467</v>
      </c>
      <c r="C475" t="s">
        <v>1468</v>
      </c>
      <c r="D475">
        <v>975499049</v>
      </c>
      <c r="E475" t="s">
        <v>518</v>
      </c>
      <c r="F475">
        <v>3</v>
      </c>
      <c r="G475" s="2">
        <v>38800</v>
      </c>
      <c r="H475" t="s">
        <v>296</v>
      </c>
      <c r="I475" t="s">
        <v>109</v>
      </c>
    </row>
    <row r="476" spans="1:9" x14ac:dyDescent="0.25">
      <c r="A476">
        <v>20749</v>
      </c>
      <c r="B476" t="s">
        <v>1469</v>
      </c>
      <c r="C476" t="s">
        <v>1470</v>
      </c>
      <c r="D476">
        <v>975711293</v>
      </c>
      <c r="E476" t="s">
        <v>1241</v>
      </c>
      <c r="F476">
        <v>1</v>
      </c>
      <c r="G476" s="2">
        <v>36829</v>
      </c>
      <c r="H476" t="s">
        <v>577</v>
      </c>
      <c r="I476" t="s">
        <v>109</v>
      </c>
    </row>
    <row r="477" spans="1:9" x14ac:dyDescent="0.25">
      <c r="A477">
        <v>78589</v>
      </c>
      <c r="B477" t="s">
        <v>1471</v>
      </c>
      <c r="C477" t="s">
        <v>1472</v>
      </c>
      <c r="D477">
        <v>987983876</v>
      </c>
      <c r="E477" t="s">
        <v>1294</v>
      </c>
      <c r="F477">
        <v>5</v>
      </c>
      <c r="G477" s="2">
        <v>36003</v>
      </c>
      <c r="H477" t="s">
        <v>28</v>
      </c>
      <c r="I477" t="s">
        <v>13</v>
      </c>
    </row>
    <row r="478" spans="1:9" x14ac:dyDescent="0.25">
      <c r="A478">
        <v>80780</v>
      </c>
      <c r="B478" t="s">
        <v>1473</v>
      </c>
      <c r="C478" t="s">
        <v>1474</v>
      </c>
      <c r="D478">
        <v>984620837</v>
      </c>
      <c r="E478" t="s">
        <v>1475</v>
      </c>
      <c r="F478">
        <v>1</v>
      </c>
      <c r="G478" s="2">
        <v>35715</v>
      </c>
      <c r="H478" t="s">
        <v>350</v>
      </c>
      <c r="I478" t="s">
        <v>109</v>
      </c>
    </row>
    <row r="479" spans="1:9" x14ac:dyDescent="0.25">
      <c r="A479">
        <v>76726</v>
      </c>
      <c r="B479" t="s">
        <v>1476</v>
      </c>
      <c r="C479" t="s">
        <v>1477</v>
      </c>
      <c r="D479">
        <v>984014988</v>
      </c>
      <c r="E479" t="s">
        <v>1193</v>
      </c>
      <c r="F479">
        <v>2</v>
      </c>
      <c r="G479" s="2">
        <v>35520</v>
      </c>
      <c r="H479" t="s">
        <v>1143</v>
      </c>
      <c r="I479" t="s">
        <v>38</v>
      </c>
    </row>
    <row r="480" spans="1:9" x14ac:dyDescent="0.25">
      <c r="A480">
        <v>80435</v>
      </c>
      <c r="B480" t="s">
        <v>1478</v>
      </c>
      <c r="C480" t="s">
        <v>1479</v>
      </c>
      <c r="D480">
        <v>829150212</v>
      </c>
      <c r="E480" t="s">
        <v>899</v>
      </c>
      <c r="F480">
        <v>4</v>
      </c>
      <c r="G480" s="2">
        <v>35347</v>
      </c>
      <c r="H480" t="s">
        <v>900</v>
      </c>
      <c r="I480" t="s">
        <v>121</v>
      </c>
    </row>
    <row r="481" spans="1:9" x14ac:dyDescent="0.25">
      <c r="A481">
        <v>78891</v>
      </c>
      <c r="B481" t="s">
        <v>1480</v>
      </c>
      <c r="C481" t="s">
        <v>1481</v>
      </c>
      <c r="D481">
        <v>984141882</v>
      </c>
      <c r="E481" t="s">
        <v>1097</v>
      </c>
      <c r="F481">
        <v>1</v>
      </c>
      <c r="G481" s="2">
        <v>34937</v>
      </c>
      <c r="H481" t="s">
        <v>505</v>
      </c>
      <c r="I481" t="s">
        <v>17</v>
      </c>
    </row>
    <row r="482" spans="1:9" x14ac:dyDescent="0.25">
      <c r="A482">
        <v>78714</v>
      </c>
      <c r="B482" t="s">
        <v>1482</v>
      </c>
      <c r="C482" t="s">
        <v>1483</v>
      </c>
      <c r="D482">
        <v>983998038</v>
      </c>
      <c r="E482" t="s">
        <v>1484</v>
      </c>
      <c r="F482">
        <v>1</v>
      </c>
      <c r="G482" s="2">
        <v>34045</v>
      </c>
      <c r="H482" t="s">
        <v>162</v>
      </c>
      <c r="I482" t="s">
        <v>17</v>
      </c>
    </row>
    <row r="483" spans="1:9" x14ac:dyDescent="0.25">
      <c r="A483">
        <v>21993</v>
      </c>
      <c r="B483" t="s">
        <v>1485</v>
      </c>
      <c r="C483" t="s">
        <v>1486</v>
      </c>
      <c r="D483">
        <v>997372182</v>
      </c>
      <c r="E483" t="s">
        <v>267</v>
      </c>
      <c r="F483">
        <v>2</v>
      </c>
      <c r="G483" s="2">
        <v>33268</v>
      </c>
      <c r="H483" t="s">
        <v>268</v>
      </c>
      <c r="I483" t="s">
        <v>109</v>
      </c>
    </row>
    <row r="484" spans="1:9" x14ac:dyDescent="0.25">
      <c r="A484">
        <v>16788</v>
      </c>
      <c r="B484" t="s">
        <v>1487</v>
      </c>
      <c r="C484" t="s">
        <v>1488</v>
      </c>
      <c r="D484">
        <v>839307152</v>
      </c>
      <c r="E484" t="s">
        <v>424</v>
      </c>
      <c r="F484">
        <v>3</v>
      </c>
      <c r="G484" s="2">
        <v>32616</v>
      </c>
      <c r="H484" t="s">
        <v>425</v>
      </c>
      <c r="I484" t="s">
        <v>68</v>
      </c>
    </row>
    <row r="485" spans="1:9" x14ac:dyDescent="0.25">
      <c r="A485">
        <v>58976</v>
      </c>
      <c r="B485" t="s">
        <v>1489</v>
      </c>
      <c r="C485" t="s">
        <v>1490</v>
      </c>
      <c r="D485">
        <v>992569808</v>
      </c>
      <c r="E485" t="s">
        <v>1491</v>
      </c>
      <c r="F485">
        <v>1</v>
      </c>
      <c r="G485" s="2">
        <v>32570</v>
      </c>
      <c r="H485" t="s">
        <v>377</v>
      </c>
      <c r="I485" t="s">
        <v>218</v>
      </c>
    </row>
    <row r="486" spans="1:9" x14ac:dyDescent="0.25">
      <c r="A486">
        <v>79363</v>
      </c>
      <c r="B486" t="s">
        <v>1492</v>
      </c>
      <c r="C486" t="s">
        <v>1493</v>
      </c>
      <c r="D486">
        <v>928426831</v>
      </c>
      <c r="E486" t="s">
        <v>1494</v>
      </c>
      <c r="F486">
        <v>1</v>
      </c>
      <c r="G486" s="2">
        <v>32180</v>
      </c>
      <c r="H486" t="s">
        <v>21</v>
      </c>
      <c r="I486" t="s">
        <v>21</v>
      </c>
    </row>
    <row r="487" spans="1:9" x14ac:dyDescent="0.25">
      <c r="A487">
        <v>31203</v>
      </c>
      <c r="B487" t="s">
        <v>1495</v>
      </c>
      <c r="C487" t="s">
        <v>1496</v>
      </c>
      <c r="D487">
        <v>984054815</v>
      </c>
      <c r="E487" t="s">
        <v>1497</v>
      </c>
      <c r="F487">
        <v>1</v>
      </c>
      <c r="G487" s="2">
        <v>31750</v>
      </c>
      <c r="H487" t="s">
        <v>21</v>
      </c>
      <c r="I487" t="s">
        <v>21</v>
      </c>
    </row>
    <row r="488" spans="1:9" x14ac:dyDescent="0.25">
      <c r="A488">
        <v>16606</v>
      </c>
      <c r="B488" t="s">
        <v>1498</v>
      </c>
      <c r="C488" t="s">
        <v>1499</v>
      </c>
      <c r="D488">
        <v>993535109</v>
      </c>
      <c r="E488" t="s">
        <v>1228</v>
      </c>
      <c r="F488">
        <v>1</v>
      </c>
      <c r="G488" s="2">
        <v>31733</v>
      </c>
      <c r="H488" t="s">
        <v>330</v>
      </c>
      <c r="I488" t="s">
        <v>138</v>
      </c>
    </row>
    <row r="489" spans="1:9" x14ac:dyDescent="0.25">
      <c r="A489">
        <v>36073</v>
      </c>
      <c r="B489" t="s">
        <v>1500</v>
      </c>
      <c r="C489" t="s">
        <v>941</v>
      </c>
      <c r="D489">
        <v>977318084</v>
      </c>
      <c r="E489" t="s">
        <v>1501</v>
      </c>
      <c r="F489">
        <v>1</v>
      </c>
      <c r="G489" s="2">
        <v>31525</v>
      </c>
      <c r="H489" t="s">
        <v>997</v>
      </c>
      <c r="I489" t="s">
        <v>109</v>
      </c>
    </row>
    <row r="490" spans="1:9" x14ac:dyDescent="0.25">
      <c r="A490">
        <v>76930</v>
      </c>
      <c r="B490" t="s">
        <v>1502</v>
      </c>
      <c r="C490" t="s">
        <v>1503</v>
      </c>
      <c r="D490">
        <v>974383586</v>
      </c>
      <c r="E490" t="s">
        <v>1504</v>
      </c>
      <c r="F490">
        <v>1</v>
      </c>
      <c r="G490" s="2">
        <v>31398</v>
      </c>
      <c r="H490" t="s">
        <v>268</v>
      </c>
      <c r="I490" t="s">
        <v>109</v>
      </c>
    </row>
    <row r="491" spans="1:9" x14ac:dyDescent="0.25">
      <c r="A491">
        <v>81950</v>
      </c>
      <c r="B491" t="s">
        <v>1505</v>
      </c>
      <c r="C491" t="s">
        <v>1506</v>
      </c>
      <c r="D491">
        <v>979705786</v>
      </c>
      <c r="E491" t="s">
        <v>286</v>
      </c>
      <c r="F491">
        <v>2</v>
      </c>
      <c r="G491" s="2">
        <v>30589</v>
      </c>
      <c r="H491" t="s">
        <v>287</v>
      </c>
      <c r="I491" t="s">
        <v>17</v>
      </c>
    </row>
    <row r="492" spans="1:9" x14ac:dyDescent="0.25">
      <c r="A492">
        <v>80843</v>
      </c>
      <c r="B492" t="s">
        <v>1507</v>
      </c>
      <c r="C492" t="s">
        <v>1508</v>
      </c>
      <c r="D492">
        <v>975443760</v>
      </c>
      <c r="E492" t="s">
        <v>1509</v>
      </c>
      <c r="F492">
        <v>1</v>
      </c>
      <c r="G492" s="2">
        <v>30301</v>
      </c>
      <c r="H492" t="s">
        <v>1510</v>
      </c>
      <c r="I492" t="s">
        <v>146</v>
      </c>
    </row>
    <row r="493" spans="1:9" x14ac:dyDescent="0.25">
      <c r="A493">
        <v>26352</v>
      </c>
      <c r="B493" t="s">
        <v>1511</v>
      </c>
      <c r="C493" t="s">
        <v>1512</v>
      </c>
      <c r="D493">
        <v>990258392</v>
      </c>
      <c r="E493" t="s">
        <v>1513</v>
      </c>
      <c r="F493">
        <v>1</v>
      </c>
      <c r="G493" s="2">
        <v>29761</v>
      </c>
      <c r="H493" t="s">
        <v>1061</v>
      </c>
      <c r="I493" t="s">
        <v>17</v>
      </c>
    </row>
    <row r="494" spans="1:9" x14ac:dyDescent="0.25">
      <c r="A494">
        <v>78614</v>
      </c>
      <c r="B494" t="s">
        <v>1514</v>
      </c>
      <c r="C494" t="s">
        <v>941</v>
      </c>
      <c r="D494">
        <v>983768172</v>
      </c>
      <c r="E494" t="s">
        <v>795</v>
      </c>
      <c r="F494">
        <v>2</v>
      </c>
      <c r="G494" s="2">
        <v>29700</v>
      </c>
      <c r="H494" t="s">
        <v>317</v>
      </c>
      <c r="I494" t="s">
        <v>48</v>
      </c>
    </row>
    <row r="495" spans="1:9" x14ac:dyDescent="0.25">
      <c r="A495">
        <v>78599</v>
      </c>
      <c r="B495" t="s">
        <v>1515</v>
      </c>
      <c r="C495" t="s">
        <v>1515</v>
      </c>
      <c r="D495">
        <v>875773992</v>
      </c>
      <c r="E495" t="s">
        <v>1516</v>
      </c>
      <c r="F495">
        <v>1</v>
      </c>
      <c r="G495" s="2">
        <v>29655</v>
      </c>
      <c r="H495" t="s">
        <v>1517</v>
      </c>
      <c r="I495" t="s">
        <v>17</v>
      </c>
    </row>
    <row r="496" spans="1:9" x14ac:dyDescent="0.25">
      <c r="A496">
        <v>8155</v>
      </c>
      <c r="B496" t="s">
        <v>1518</v>
      </c>
      <c r="C496" t="s">
        <v>1519</v>
      </c>
      <c r="D496">
        <v>993754617</v>
      </c>
      <c r="E496" t="s">
        <v>1520</v>
      </c>
      <c r="F496">
        <v>1</v>
      </c>
      <c r="G496" s="2">
        <v>29653</v>
      </c>
      <c r="H496" t="s">
        <v>997</v>
      </c>
      <c r="I496" t="s">
        <v>109</v>
      </c>
    </row>
    <row r="497" spans="1:9" x14ac:dyDescent="0.25">
      <c r="A497">
        <v>4581</v>
      </c>
      <c r="B497" t="s">
        <v>1521</v>
      </c>
      <c r="C497" t="s">
        <v>941</v>
      </c>
      <c r="D497">
        <v>983957838</v>
      </c>
      <c r="E497" t="s">
        <v>1522</v>
      </c>
      <c r="F497">
        <v>1</v>
      </c>
      <c r="G497" s="2">
        <v>28937</v>
      </c>
      <c r="H497" t="s">
        <v>21</v>
      </c>
      <c r="I497" t="s">
        <v>21</v>
      </c>
    </row>
    <row r="498" spans="1:9" x14ac:dyDescent="0.25">
      <c r="A498">
        <v>1212</v>
      </c>
      <c r="B498" t="s">
        <v>1523</v>
      </c>
      <c r="C498" t="s">
        <v>1524</v>
      </c>
      <c r="D498">
        <v>974926245</v>
      </c>
      <c r="E498" t="s">
        <v>1525</v>
      </c>
      <c r="F498">
        <v>1</v>
      </c>
      <c r="G498" s="2">
        <v>28000</v>
      </c>
      <c r="H498" t="s">
        <v>1526</v>
      </c>
      <c r="I498" t="s">
        <v>218</v>
      </c>
    </row>
    <row r="499" spans="1:9" x14ac:dyDescent="0.25">
      <c r="A499">
        <v>67544</v>
      </c>
      <c r="B499" t="s">
        <v>1527</v>
      </c>
      <c r="C499" t="s">
        <v>1528</v>
      </c>
      <c r="D499">
        <v>879659442</v>
      </c>
      <c r="E499" t="s">
        <v>1529</v>
      </c>
      <c r="F499">
        <v>1</v>
      </c>
      <c r="G499" s="2">
        <v>27000</v>
      </c>
      <c r="H499" t="s">
        <v>145</v>
      </c>
      <c r="I499" t="s">
        <v>146</v>
      </c>
    </row>
    <row r="500" spans="1:9" x14ac:dyDescent="0.25">
      <c r="A500">
        <v>79783</v>
      </c>
      <c r="B500" t="s">
        <v>1530</v>
      </c>
      <c r="C500" t="s">
        <v>1531</v>
      </c>
      <c r="D500">
        <v>839307152</v>
      </c>
      <c r="E500" t="s">
        <v>424</v>
      </c>
      <c r="F500">
        <v>3</v>
      </c>
      <c r="G500" s="2">
        <v>26721</v>
      </c>
      <c r="H500" t="s">
        <v>425</v>
      </c>
      <c r="I500" t="s">
        <v>68</v>
      </c>
    </row>
    <row r="501" spans="1:9" x14ac:dyDescent="0.25">
      <c r="A501">
        <v>60069</v>
      </c>
      <c r="B501" t="s">
        <v>1532</v>
      </c>
      <c r="C501" t="s">
        <v>1533</v>
      </c>
      <c r="D501">
        <v>979674791</v>
      </c>
      <c r="E501" t="s">
        <v>986</v>
      </c>
      <c r="F501">
        <v>2</v>
      </c>
      <c r="G501" s="2">
        <v>24688</v>
      </c>
      <c r="H501" t="s">
        <v>12</v>
      </c>
      <c r="I501" t="s">
        <v>13</v>
      </c>
    </row>
    <row r="502" spans="1:9" x14ac:dyDescent="0.25">
      <c r="A502">
        <v>71052</v>
      </c>
      <c r="B502" t="s">
        <v>1534</v>
      </c>
      <c r="C502" t="s">
        <v>1535</v>
      </c>
      <c r="D502">
        <v>975707474</v>
      </c>
      <c r="E502" t="s">
        <v>1536</v>
      </c>
      <c r="F502">
        <v>1</v>
      </c>
      <c r="G502" s="2">
        <v>23691</v>
      </c>
      <c r="H502" t="s">
        <v>807</v>
      </c>
      <c r="I502" t="s">
        <v>109</v>
      </c>
    </row>
    <row r="503" spans="1:9" x14ac:dyDescent="0.25">
      <c r="A503">
        <v>79889</v>
      </c>
      <c r="B503" t="s">
        <v>1537</v>
      </c>
      <c r="C503" t="s">
        <v>1538</v>
      </c>
      <c r="D503">
        <v>984039921</v>
      </c>
      <c r="E503" t="s">
        <v>1539</v>
      </c>
      <c r="F503">
        <v>1</v>
      </c>
      <c r="G503" s="2">
        <v>23381</v>
      </c>
      <c r="H503" t="s">
        <v>581</v>
      </c>
      <c r="I503" t="s">
        <v>33</v>
      </c>
    </row>
    <row r="504" spans="1:9" x14ac:dyDescent="0.25">
      <c r="A504">
        <v>81772</v>
      </c>
      <c r="B504" t="s">
        <v>1540</v>
      </c>
      <c r="C504" t="s">
        <v>1541</v>
      </c>
      <c r="D504">
        <v>983820255</v>
      </c>
      <c r="E504" t="s">
        <v>1542</v>
      </c>
      <c r="F504">
        <v>1</v>
      </c>
      <c r="G504" s="2">
        <v>22500</v>
      </c>
      <c r="H504" t="s">
        <v>522</v>
      </c>
      <c r="I504" t="s">
        <v>17</v>
      </c>
    </row>
    <row r="505" spans="1:9" x14ac:dyDescent="0.25">
      <c r="A505">
        <v>27249</v>
      </c>
      <c r="B505" t="s">
        <v>1543</v>
      </c>
      <c r="C505" t="s">
        <v>941</v>
      </c>
      <c r="D505">
        <v>983768172</v>
      </c>
      <c r="E505" t="s">
        <v>795</v>
      </c>
      <c r="F505">
        <v>2</v>
      </c>
      <c r="G505" s="2">
        <v>22275</v>
      </c>
      <c r="H505" t="s">
        <v>317</v>
      </c>
      <c r="I505" t="s">
        <v>48</v>
      </c>
    </row>
    <row r="506" spans="1:9" x14ac:dyDescent="0.25">
      <c r="A506">
        <v>45946</v>
      </c>
      <c r="B506" t="s">
        <v>1544</v>
      </c>
      <c r="C506" t="s">
        <v>1545</v>
      </c>
      <c r="D506">
        <v>987983876</v>
      </c>
      <c r="E506" t="s">
        <v>1294</v>
      </c>
      <c r="F506">
        <v>5</v>
      </c>
      <c r="G506" s="2">
        <v>21420</v>
      </c>
      <c r="H506" t="s">
        <v>28</v>
      </c>
      <c r="I506" t="s">
        <v>13</v>
      </c>
    </row>
    <row r="507" spans="1:9" x14ac:dyDescent="0.25">
      <c r="A507">
        <v>51924</v>
      </c>
      <c r="B507" t="s">
        <v>1546</v>
      </c>
      <c r="C507" t="s">
        <v>1547</v>
      </c>
      <c r="D507">
        <v>983897517</v>
      </c>
      <c r="E507" t="s">
        <v>655</v>
      </c>
      <c r="F507">
        <v>2</v>
      </c>
      <c r="G507" s="2">
        <v>21335</v>
      </c>
      <c r="H507" t="s">
        <v>656</v>
      </c>
      <c r="I507" t="s">
        <v>43</v>
      </c>
    </row>
    <row r="508" spans="1:9" x14ac:dyDescent="0.25">
      <c r="A508">
        <v>79913</v>
      </c>
      <c r="B508" t="s">
        <v>1548</v>
      </c>
      <c r="C508" t="s">
        <v>1549</v>
      </c>
      <c r="D508">
        <v>918841709</v>
      </c>
      <c r="E508" t="s">
        <v>729</v>
      </c>
      <c r="F508">
        <v>3</v>
      </c>
      <c r="G508" s="2">
        <v>20582</v>
      </c>
      <c r="H508" t="s">
        <v>268</v>
      </c>
      <c r="I508" t="s">
        <v>109</v>
      </c>
    </row>
    <row r="509" spans="1:9" x14ac:dyDescent="0.25">
      <c r="A509">
        <v>78609</v>
      </c>
      <c r="B509" t="s">
        <v>1550</v>
      </c>
      <c r="C509" t="s">
        <v>1551</v>
      </c>
      <c r="D509">
        <v>987983876</v>
      </c>
      <c r="E509" t="s">
        <v>1294</v>
      </c>
      <c r="F509">
        <v>5</v>
      </c>
      <c r="G509" s="2">
        <v>20503</v>
      </c>
      <c r="H509" t="s">
        <v>28</v>
      </c>
      <c r="I509" t="s">
        <v>13</v>
      </c>
    </row>
    <row r="510" spans="1:9" x14ac:dyDescent="0.25">
      <c r="A510">
        <v>68375</v>
      </c>
      <c r="B510" t="s">
        <v>1552</v>
      </c>
      <c r="C510" t="s">
        <v>1553</v>
      </c>
      <c r="D510">
        <v>994863657</v>
      </c>
      <c r="E510" t="s">
        <v>1554</v>
      </c>
      <c r="F510">
        <v>1</v>
      </c>
      <c r="G510" s="2">
        <v>19312</v>
      </c>
      <c r="H510" t="s">
        <v>354</v>
      </c>
      <c r="I510" t="s">
        <v>146</v>
      </c>
    </row>
    <row r="511" spans="1:9" x14ac:dyDescent="0.25">
      <c r="A511">
        <v>78608</v>
      </c>
      <c r="B511" t="s">
        <v>1555</v>
      </c>
      <c r="C511" t="s">
        <v>1556</v>
      </c>
      <c r="D511">
        <v>987983876</v>
      </c>
      <c r="E511" t="s">
        <v>1294</v>
      </c>
      <c r="F511">
        <v>5</v>
      </c>
      <c r="G511" s="2">
        <v>18703</v>
      </c>
      <c r="H511" t="s">
        <v>28</v>
      </c>
      <c r="I511" t="s">
        <v>13</v>
      </c>
    </row>
    <row r="512" spans="1:9" x14ac:dyDescent="0.25">
      <c r="A512">
        <v>7998</v>
      </c>
      <c r="B512" t="s">
        <v>1557</v>
      </c>
      <c r="C512" t="s">
        <v>1015</v>
      </c>
      <c r="D512">
        <v>991033548</v>
      </c>
      <c r="E512" t="s">
        <v>1558</v>
      </c>
      <c r="F512">
        <v>1</v>
      </c>
      <c r="G512" s="2">
        <v>18429</v>
      </c>
      <c r="H512" t="s">
        <v>855</v>
      </c>
      <c r="I512" t="s">
        <v>43</v>
      </c>
    </row>
    <row r="513" spans="1:9" x14ac:dyDescent="0.25">
      <c r="A513">
        <v>47525</v>
      </c>
      <c r="B513" t="s">
        <v>1559</v>
      </c>
      <c r="C513" t="s">
        <v>1560</v>
      </c>
      <c r="D513">
        <v>816317452</v>
      </c>
      <c r="E513" t="s">
        <v>1561</v>
      </c>
      <c r="F513">
        <v>1</v>
      </c>
      <c r="G513" s="2">
        <v>18020</v>
      </c>
      <c r="H513" t="s">
        <v>145</v>
      </c>
      <c r="I513" t="s">
        <v>146</v>
      </c>
    </row>
    <row r="514" spans="1:9" x14ac:dyDescent="0.25">
      <c r="A514">
        <v>39812</v>
      </c>
      <c r="B514" t="s">
        <v>1562</v>
      </c>
      <c r="C514" t="s">
        <v>1563</v>
      </c>
      <c r="D514">
        <v>996821285</v>
      </c>
      <c r="E514" t="s">
        <v>1564</v>
      </c>
      <c r="F514">
        <v>1</v>
      </c>
      <c r="G514" s="2">
        <v>17401</v>
      </c>
      <c r="H514" t="s">
        <v>746</v>
      </c>
      <c r="I514" t="s">
        <v>33</v>
      </c>
    </row>
    <row r="515" spans="1:9" x14ac:dyDescent="0.25">
      <c r="A515">
        <v>79968</v>
      </c>
      <c r="B515" t="s">
        <v>1565</v>
      </c>
      <c r="C515" t="s">
        <v>941</v>
      </c>
      <c r="D515">
        <v>980237524</v>
      </c>
      <c r="E515" t="s">
        <v>1566</v>
      </c>
      <c r="F515">
        <v>1</v>
      </c>
      <c r="G515" s="2">
        <v>17346</v>
      </c>
      <c r="H515" t="s">
        <v>229</v>
      </c>
      <c r="I515" t="s">
        <v>13</v>
      </c>
    </row>
    <row r="516" spans="1:9" x14ac:dyDescent="0.25">
      <c r="A516">
        <v>80187</v>
      </c>
      <c r="B516" t="s">
        <v>1567</v>
      </c>
      <c r="C516" t="s">
        <v>1568</v>
      </c>
      <c r="D516">
        <v>992272937</v>
      </c>
      <c r="E516" t="s">
        <v>1569</v>
      </c>
      <c r="F516">
        <v>1</v>
      </c>
      <c r="G516" s="2">
        <v>16750</v>
      </c>
      <c r="H516" t="s">
        <v>1300</v>
      </c>
      <c r="I516" t="s">
        <v>218</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330422C699A7D146B8DEA13E716A5D84" ma:contentTypeVersion="19" ma:contentTypeDescription="Opprett et nytt dokument." ma:contentTypeScope="" ma:versionID="0c969cfab163557fb108c3994000d35d">
  <xsd:schema xmlns:xsd="http://www.w3.org/2001/XMLSchema" xmlns:xs="http://www.w3.org/2001/XMLSchema" xmlns:p="http://schemas.microsoft.com/office/2006/metadata/properties" xmlns:ns2="175d8696-9ef2-41ec-8c1b-ff37dc38211b" xmlns:ns3="ef4d244b-1f94-4e95-b198-e820f5e8e3a6" xmlns:ns4="b4507e5e-5f7b-40f7-baeb-f11993c56342" targetNamespace="http://schemas.microsoft.com/office/2006/metadata/properties" ma:root="true" ma:fieldsID="58174a407cf9b9d7ad523f8eae58f47e" ns2:_="" ns3:_="" ns4:_="">
    <xsd:import namespace="175d8696-9ef2-41ec-8c1b-ff37dc38211b"/>
    <xsd:import namespace="ef4d244b-1f94-4e95-b198-e820f5e8e3a6"/>
    <xsd:import namespace="b4507e5e-5f7b-40f7-baeb-f11993c563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4:TaxCatchAll" minOccurs="0"/>
                <xsd:element ref="ns2:Merknader" minOccurs="0"/>
                <xsd:element ref="ns2:MediaServiceObjectDetectorVersions" minOccurs="0"/>
                <xsd:element ref="ns2:Kommentare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5d8696-9ef2-41ec-8c1b-ff37dc3821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61b472a2-d2a4-44af-94de-699e2087c7a9" ma:termSetId="09814cd3-568e-fe90-9814-8d621ff8fb84" ma:anchorId="fba54fb3-c3e1-fe81-a776-ca4b69148c4d" ma:open="true" ma:isKeyword="false">
      <xsd:complexType>
        <xsd:sequence>
          <xsd:element ref="pc:Terms" minOccurs="0" maxOccurs="1"/>
        </xsd:sequence>
      </xsd:complexType>
    </xsd:element>
    <xsd:element name="Merknader" ma:index="23" nillable="true" ma:displayName="Merknader" ma:description="Her kan vi gi en kommentar/merknad til dokumentet" ma:format="Dropdown" ma:internalName="Merknader">
      <xsd:simpleType>
        <xsd:restriction base="dms:Note">
          <xsd:maxLength value="255"/>
        </xsd:restrictio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Kommentarer" ma:index="25" nillable="true" ma:displayName="Kommentarer" ma:format="Dropdown" ma:internalName="Kommentarer">
      <xsd:simpleType>
        <xsd:restriction base="dms:Text">
          <xsd:maxLength value="255"/>
        </xsd:restrictio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f4d244b-1f94-4e95-b198-e820f5e8e3a6"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507e5e-5f7b-40f7-baeb-f11993c56342"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6d4e4689-3a9a-4091-a26d-a7c3721530be}" ma:internalName="TaxCatchAll" ma:showField="CatchAllData" ma:web="ef4d244b-1f94-4e95-b198-e820f5e8e3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rknader xmlns="175d8696-9ef2-41ec-8c1b-ff37dc38211b" xsi:nil="true"/>
    <lcf76f155ced4ddcb4097134ff3c332f xmlns="175d8696-9ef2-41ec-8c1b-ff37dc38211b">
      <Terms xmlns="http://schemas.microsoft.com/office/infopath/2007/PartnerControls"/>
    </lcf76f155ced4ddcb4097134ff3c332f>
    <Kommentarer xmlns="175d8696-9ef2-41ec-8c1b-ff37dc38211b" xsi:nil="true"/>
    <TaxCatchAll xmlns="b4507e5e-5f7b-40f7-baeb-f11993c56342" xsi:nil="true"/>
  </documentManagement>
</p:properties>
</file>

<file path=customXml/itemProps1.xml><?xml version="1.0" encoding="utf-8"?>
<ds:datastoreItem xmlns:ds="http://schemas.openxmlformats.org/officeDocument/2006/customXml" ds:itemID="{B1BFAB65-3573-45B8-A83E-E5F9830BC4B0}">
  <ds:schemaRefs>
    <ds:schemaRef ds:uri="http://schemas.microsoft.com/sharepoint/v3/contenttype/forms"/>
  </ds:schemaRefs>
</ds:datastoreItem>
</file>

<file path=customXml/itemProps2.xml><?xml version="1.0" encoding="utf-8"?>
<ds:datastoreItem xmlns:ds="http://schemas.openxmlformats.org/officeDocument/2006/customXml" ds:itemID="{D32424EE-BBD5-48E8-83A2-D8B29B03D1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5d8696-9ef2-41ec-8c1b-ff37dc38211b"/>
    <ds:schemaRef ds:uri="ef4d244b-1f94-4e95-b198-e820f5e8e3a6"/>
    <ds:schemaRef ds:uri="b4507e5e-5f7b-40f7-baeb-f11993c56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5A3D7B-2B60-4A2C-BA63-B4ADF7800279}">
  <ds:schemaRefs>
    <ds:schemaRef ds:uri="http://purl.org/dc/dcmitype/"/>
    <ds:schemaRef ds:uri="http://schemas.microsoft.com/office/2006/metadata/properties"/>
    <ds:schemaRef ds:uri="http://purl.org/dc/elements/1.1/"/>
    <ds:schemaRef ds:uri="http://purl.org/dc/terms/"/>
    <ds:schemaRef ds:uri="http://schemas.microsoft.com/office/2006/documentManagement/types"/>
    <ds:schemaRef ds:uri="b4507e5e-5f7b-40f7-baeb-f11993c56342"/>
    <ds:schemaRef ds:uri="http://schemas.microsoft.com/office/infopath/2007/PartnerControls"/>
    <ds:schemaRef ds:uri="http://schemas.openxmlformats.org/package/2006/metadata/core-properties"/>
    <ds:schemaRef ds:uri="ef4d244b-1f94-4e95-b198-e820f5e8e3a6"/>
    <ds:schemaRef ds:uri="175d8696-9ef2-41ec-8c1b-ff37dc38211b"/>
    <ds:schemaRef ds:uri="http://www.w3.org/XML/1998/namespace"/>
  </ds:schemaRefs>
</ds:datastoreItem>
</file>

<file path=docMetadata/LabelInfo.xml><?xml version="1.0" encoding="utf-8"?>
<clbl:labelList xmlns:clbl="http://schemas.microsoft.com/office/2020/mipLabelMetadata">
  <clbl:label id="{b6cd5a00-aeed-4b0c-a92b-d494aef925c3}" enabled="1" method="Standard" siteId="{f17750e5-b31e-4af6-ae15-9f660d52758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Lotteri- og stiftelsestilsynet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Gudvangen Lauvstad</dc:creator>
  <cp:lastModifiedBy>Bjørn Leirdal</cp:lastModifiedBy>
  <dcterms:created xsi:type="dcterms:W3CDTF">2025-05-13T06:30:23Z</dcterms:created>
  <dcterms:modified xsi:type="dcterms:W3CDTF">2025-05-13T06:44:58Z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0x010100330422C699A7D146B8DEA13E716A5D84</vt:lpwstr>
  </property>
  <property fmtid="{D5CDD505-2E9C-101B-9397-08002B2CF9AE}" pid="3" name="MediaServiceImageTags">
    <vt:lpwstr/>
  </property>
</Properties>
</file>